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155A26AA-4DBB-422A-B915-7EB3F86301D4}" xr6:coauthVersionLast="47" xr6:coauthVersionMax="47" xr10:uidLastSave="{00000000-0000-0000-0000-000000000000}"/>
  <bookViews>
    <workbookView xWindow="45972" yWindow="-108" windowWidth="23256" windowHeight="12576" xr2:uid="{00000000-000D-0000-FFFF-FFFF00000000}"/>
  </bookViews>
  <sheets>
    <sheet name="Saldo" sheetId="1" r:id="rId1"/>
  </sheets>
  <definedNames>
    <definedName name="Lista">Saldo!$A$1:$G$93</definedName>
    <definedName name="_xlnm.Criteri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2" i="1"/>
</calcChain>
</file>

<file path=xl/sharedStrings.xml><?xml version="1.0" encoding="utf-8"?>
<sst xmlns="http://schemas.openxmlformats.org/spreadsheetml/2006/main" count="375" uniqueCount="215">
  <si>
    <t>Varunr</t>
  </si>
  <si>
    <t>Fabrikat</t>
  </si>
  <si>
    <t>Varuslag</t>
  </si>
  <si>
    <t>Specifikation</t>
  </si>
  <si>
    <t>Antal i lager</t>
  </si>
  <si>
    <t>Pris per styck</t>
  </si>
  <si>
    <t>1781</t>
  </si>
  <si>
    <t>VideoSeven</t>
  </si>
  <si>
    <t>Bildskärm</t>
  </si>
  <si>
    <t>Färg-skärm 256 kB</t>
  </si>
  <si>
    <t>72136</t>
  </si>
  <si>
    <t>Windows-skärm 1MB</t>
  </si>
  <si>
    <t>72301</t>
  </si>
  <si>
    <t>Färgskärm</t>
  </si>
  <si>
    <t>75050</t>
  </si>
  <si>
    <t>Salora</t>
  </si>
  <si>
    <t>15", SVGA</t>
  </si>
  <si>
    <t>75066</t>
  </si>
  <si>
    <t>Färg, 17"</t>
  </si>
  <si>
    <t>AT80286</t>
  </si>
  <si>
    <t>Suntac</t>
  </si>
  <si>
    <t>Moderkort</t>
  </si>
  <si>
    <t>486-kort, 1MB</t>
  </si>
  <si>
    <t>AT80386D</t>
  </si>
  <si>
    <t>NEAT</t>
  </si>
  <si>
    <t>PII</t>
  </si>
  <si>
    <t>AT80386S</t>
  </si>
  <si>
    <t>C120D</t>
  </si>
  <si>
    <t>Citizen</t>
  </si>
  <si>
    <t>Matrisskrivare</t>
  </si>
  <si>
    <t>9-nålar</t>
  </si>
  <si>
    <t>C771</t>
  </si>
  <si>
    <t>Cherry</t>
  </si>
  <si>
    <t>Tangentbord</t>
  </si>
  <si>
    <t>Standardtangentbord</t>
  </si>
  <si>
    <t>D3142</t>
  </si>
  <si>
    <t>Nec</t>
  </si>
  <si>
    <t>Hårddisk</t>
  </si>
  <si>
    <t>1,2 GB</t>
  </si>
  <si>
    <t>D3661</t>
  </si>
  <si>
    <t>2,2 GB</t>
  </si>
  <si>
    <t>D5655</t>
  </si>
  <si>
    <t>1,4 GB</t>
  </si>
  <si>
    <t>F1010</t>
  </si>
  <si>
    <t>Fujitsu</t>
  </si>
  <si>
    <t>DL1200</t>
  </si>
  <si>
    <t>F210</t>
  </si>
  <si>
    <t>DL 900, 9 nålar</t>
  </si>
  <si>
    <t>F211</t>
  </si>
  <si>
    <t>Arkmatare</t>
  </si>
  <si>
    <t>Till DL900</t>
  </si>
  <si>
    <t>F212</t>
  </si>
  <si>
    <t>Till DL3600</t>
  </si>
  <si>
    <t>FR10</t>
  </si>
  <si>
    <t>Star</t>
  </si>
  <si>
    <t>GM6</t>
  </si>
  <si>
    <t>Genius</t>
  </si>
  <si>
    <t>Mus</t>
  </si>
  <si>
    <t>Seriemus</t>
  </si>
  <si>
    <t>GM6000</t>
  </si>
  <si>
    <t>Busmus</t>
  </si>
  <si>
    <t>HH1658</t>
  </si>
  <si>
    <t>Micropolis</t>
  </si>
  <si>
    <t>8 GB</t>
  </si>
  <si>
    <t>HH830</t>
  </si>
  <si>
    <t>2,1 GB</t>
  </si>
  <si>
    <t>HI1560</t>
  </si>
  <si>
    <t>Hitachi</t>
  </si>
  <si>
    <t>CD-ROM</t>
  </si>
  <si>
    <t>Externt</t>
  </si>
  <si>
    <t>HP1100</t>
  </si>
  <si>
    <t>Hewlett-Packard</t>
  </si>
  <si>
    <t>Tonerkassett</t>
  </si>
  <si>
    <t>Toner till HP-skrivare</t>
  </si>
  <si>
    <t>HP120</t>
  </si>
  <si>
    <t>Bläckstråleskrivare</t>
  </si>
  <si>
    <t>Quiet Jet</t>
  </si>
  <si>
    <t>HP1200</t>
  </si>
  <si>
    <t>Färgskrivare</t>
  </si>
  <si>
    <t>PaintJet, seriell</t>
  </si>
  <si>
    <t>HP1223</t>
  </si>
  <si>
    <t>Laserskrivare</t>
  </si>
  <si>
    <t>HP Laserjet IIP</t>
  </si>
  <si>
    <t>HP125</t>
  </si>
  <si>
    <t>Plotter</t>
  </si>
  <si>
    <t>HP ColorPro</t>
  </si>
  <si>
    <t>HP129</t>
  </si>
  <si>
    <t>HP-Plus</t>
  </si>
  <si>
    <t>HP2P</t>
  </si>
  <si>
    <t>4 sidor per minut</t>
  </si>
  <si>
    <t>HP3</t>
  </si>
  <si>
    <t>8 sidor per minut</t>
  </si>
  <si>
    <t>HP7475AD</t>
  </si>
  <si>
    <t>A4-format</t>
  </si>
  <si>
    <t>I781</t>
  </si>
  <si>
    <t>Intel</t>
  </si>
  <si>
    <t>Processor</t>
  </si>
  <si>
    <t>Pentium, 166 MHz</t>
  </si>
  <si>
    <t>I782</t>
  </si>
  <si>
    <t>Pentium, 266 MHz</t>
  </si>
  <si>
    <t>I787</t>
  </si>
  <si>
    <t>Pentium, 300 MHz</t>
  </si>
  <si>
    <t>KXP1081</t>
  </si>
  <si>
    <t>Panasonic</t>
  </si>
  <si>
    <t>KXP1180</t>
  </si>
  <si>
    <t>24-nålar</t>
  </si>
  <si>
    <t>KXP-4420</t>
  </si>
  <si>
    <t>LC-10</t>
  </si>
  <si>
    <t>LC24-10</t>
  </si>
  <si>
    <t>LQ400</t>
  </si>
  <si>
    <t>Epson</t>
  </si>
  <si>
    <t>LQ5500</t>
  </si>
  <si>
    <t>M2227D2</t>
  </si>
  <si>
    <t>3,6 GB</t>
  </si>
  <si>
    <t>M2243R</t>
  </si>
  <si>
    <t>1,6 GB, 25 ms</t>
  </si>
  <si>
    <t>M2611S</t>
  </si>
  <si>
    <t>4,5 GB, 25 ms</t>
  </si>
  <si>
    <t>M2611T</t>
  </si>
  <si>
    <t>M2614T</t>
  </si>
  <si>
    <t>5 GB, 20 ms</t>
  </si>
  <si>
    <t>MF-II</t>
  </si>
  <si>
    <t>Keytronic</t>
  </si>
  <si>
    <t>102-tangenter</t>
  </si>
  <si>
    <t>MS8051</t>
  </si>
  <si>
    <t>Miniscribe</t>
  </si>
  <si>
    <t>4,0 GB, 28 ms</t>
  </si>
  <si>
    <t>N2S60</t>
  </si>
  <si>
    <t>Postscript</t>
  </si>
  <si>
    <t>N5153</t>
  </si>
  <si>
    <t>Mujltisync, 19"</t>
  </si>
  <si>
    <t>N5205</t>
  </si>
  <si>
    <t>Mujltisync, 17"</t>
  </si>
  <si>
    <t>NP20</t>
  </si>
  <si>
    <t>NP60</t>
  </si>
  <si>
    <t>P5615</t>
  </si>
  <si>
    <t>Philips</t>
  </si>
  <si>
    <t>17", SVGA</t>
  </si>
  <si>
    <t>P5630</t>
  </si>
  <si>
    <t>Brilliance LMF</t>
  </si>
  <si>
    <t>P757</t>
  </si>
  <si>
    <t>Portabel CD-ROM</t>
  </si>
  <si>
    <t>RX7100</t>
  </si>
  <si>
    <t>S661</t>
  </si>
  <si>
    <t>Sony</t>
  </si>
  <si>
    <t>Extern, SCSI</t>
  </si>
  <si>
    <t>S665</t>
  </si>
  <si>
    <t>Intern, Sony-bus</t>
  </si>
  <si>
    <t>SA6789</t>
  </si>
  <si>
    <t>Sanyo</t>
  </si>
  <si>
    <t>Internt</t>
  </si>
  <si>
    <t>SL-92</t>
  </si>
  <si>
    <t>Seikosha</t>
  </si>
  <si>
    <t>SPL-450</t>
  </si>
  <si>
    <t>Seikonic</t>
  </si>
  <si>
    <t>A4 format</t>
  </si>
  <si>
    <t>ST1100</t>
  </si>
  <si>
    <t>Seagate</t>
  </si>
  <si>
    <t>8,8 GB, 15 ms</t>
  </si>
  <si>
    <t>ST124-0</t>
  </si>
  <si>
    <t>2,1 GB, 40ms</t>
  </si>
  <si>
    <t>ST125-0</t>
  </si>
  <si>
    <t>2,1 GB, 40 ms</t>
  </si>
  <si>
    <t>ST125-1</t>
  </si>
  <si>
    <t>2,1 GB, 28 ms</t>
  </si>
  <si>
    <t>ST125N</t>
  </si>
  <si>
    <t>ST138-0</t>
  </si>
  <si>
    <t>3,2 GB, 40 ms</t>
  </si>
  <si>
    <t>ST138N</t>
  </si>
  <si>
    <t>1 GB</t>
  </si>
  <si>
    <t>ST138R-0</t>
  </si>
  <si>
    <t>ST138R-1</t>
  </si>
  <si>
    <t>3,2 GB, 28 ms</t>
  </si>
  <si>
    <t>ST151</t>
  </si>
  <si>
    <t>4,3 GB, 23 ms</t>
  </si>
  <si>
    <t>ST157R-0</t>
  </si>
  <si>
    <t>4,9 GB, 40 ms</t>
  </si>
  <si>
    <t>ST177N</t>
  </si>
  <si>
    <t>6,1 GB, 24 ms</t>
  </si>
  <si>
    <t>ST2106N</t>
  </si>
  <si>
    <t>6 GB, 18 ms</t>
  </si>
  <si>
    <t>ST225</t>
  </si>
  <si>
    <t>2,1 GB, 65 ms</t>
  </si>
  <si>
    <t>ST251-1</t>
  </si>
  <si>
    <t>4,3 GB, 28 ms</t>
  </si>
  <si>
    <t>ST252</t>
  </si>
  <si>
    <t>4,3 GB, 40 ms</t>
  </si>
  <si>
    <t>ST277R-1</t>
  </si>
  <si>
    <t>6,5 GB, 28 ms</t>
  </si>
  <si>
    <t>ST296N</t>
  </si>
  <si>
    <t>8,4 GB, 24 ms</t>
  </si>
  <si>
    <t>ST4096</t>
  </si>
  <si>
    <t>8,0 GB, 28 ms</t>
  </si>
  <si>
    <t>ST4144R</t>
  </si>
  <si>
    <t>3,6 GB, 28 ms</t>
  </si>
  <si>
    <t>ST4182E</t>
  </si>
  <si>
    <t>5 GB, 16 ms</t>
  </si>
  <si>
    <t>ST4384E</t>
  </si>
  <si>
    <t>6 GB</t>
  </si>
  <si>
    <t>ST4766E</t>
  </si>
  <si>
    <t>9 GB, 15 ms</t>
  </si>
  <si>
    <t>XT1085</t>
  </si>
  <si>
    <t>Maxtor</t>
  </si>
  <si>
    <t>6,8 GB, 27 ms</t>
  </si>
  <si>
    <t>XT200</t>
  </si>
  <si>
    <t>3 GB, 15 ms</t>
  </si>
  <si>
    <t>XT4170S</t>
  </si>
  <si>
    <t>6 GB, 14 ms</t>
  </si>
  <si>
    <t>XT80286</t>
  </si>
  <si>
    <t>G2</t>
  </si>
  <si>
    <t>486-kort 1MB</t>
  </si>
  <si>
    <t>XT8088</t>
  </si>
  <si>
    <t>XT-Kort 640 KB</t>
  </si>
  <si>
    <t>XT8760</t>
  </si>
  <si>
    <t>Totalvärde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</si>
</sst>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kr&quot;;\-#,##0&quot; kr&quot;"/>
  </numFmts>
  <fonts count="4" x14ac:knownFonts="1">
    <font>
      <sz val="10"/>
      <name val="Arial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1" fillId="2" borderId="0" xfId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workbookViewId="0">
      <selection activeCell="D6" sqref="D6"/>
    </sheetView>
  </sheetViews>
  <sheetFormatPr defaultColWidth="21" defaultRowHeight="15" x14ac:dyDescent="0.25"/>
  <cols>
    <col min="1" max="1" width="10" style="1" bestFit="1" customWidth="1"/>
    <col min="2" max="2" width="15.85546875" style="1" bestFit="1" customWidth="1"/>
    <col min="3" max="3" width="17.85546875" style="1" bestFit="1" customWidth="1"/>
    <col min="4" max="4" width="21" style="1"/>
    <col min="5" max="5" width="11.5703125" style="1" bestFit="1" customWidth="1"/>
    <col min="6" max="6" width="12.5703125" style="1" bestFit="1" customWidth="1"/>
    <col min="7" max="7" width="10.42578125" style="1" bestFit="1" customWidth="1"/>
    <col min="8" max="16384" width="21" style="1"/>
  </cols>
  <sheetData>
    <row r="1" spans="1:7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214</v>
      </c>
    </row>
    <row r="2" spans="1:7" x14ac:dyDescent="0.25">
      <c r="A2" s="2" t="s">
        <v>6</v>
      </c>
      <c r="B2" s="2" t="s">
        <v>7</v>
      </c>
      <c r="C2" s="2" t="s">
        <v>8</v>
      </c>
      <c r="D2" s="2" t="s">
        <v>9</v>
      </c>
      <c r="E2" s="3">
        <v>3</v>
      </c>
      <c r="F2" s="4">
        <v>1400</v>
      </c>
      <c r="G2" s="4">
        <f>E2*F2</f>
        <v>4200</v>
      </c>
    </row>
    <row r="3" spans="1:7" x14ac:dyDescent="0.25">
      <c r="A3" s="5" t="s">
        <v>10</v>
      </c>
      <c r="B3" s="5" t="s">
        <v>7</v>
      </c>
      <c r="C3" s="5" t="s">
        <v>8</v>
      </c>
      <c r="D3" s="5" t="s">
        <v>11</v>
      </c>
      <c r="E3" s="6">
        <v>7</v>
      </c>
      <c r="F3" s="7">
        <v>2200</v>
      </c>
      <c r="G3" s="4">
        <f t="shared" ref="G3:G66" si="0">E3*F3</f>
        <v>15400</v>
      </c>
    </row>
    <row r="4" spans="1:7" x14ac:dyDescent="0.25">
      <c r="A4" s="5" t="s">
        <v>12</v>
      </c>
      <c r="B4" s="5" t="s">
        <v>7</v>
      </c>
      <c r="C4" s="5" t="s">
        <v>8</v>
      </c>
      <c r="D4" s="5" t="s">
        <v>13</v>
      </c>
      <c r="E4" s="6">
        <v>8</v>
      </c>
      <c r="F4" s="7">
        <v>1300</v>
      </c>
      <c r="G4" s="4">
        <f t="shared" si="0"/>
        <v>10400</v>
      </c>
    </row>
    <row r="5" spans="1:7" x14ac:dyDescent="0.25">
      <c r="A5" s="5" t="s">
        <v>14</v>
      </c>
      <c r="B5" s="5" t="s">
        <v>15</v>
      </c>
      <c r="C5" s="5" t="s">
        <v>8</v>
      </c>
      <c r="D5" s="5" t="s">
        <v>16</v>
      </c>
      <c r="E5" s="6">
        <v>5</v>
      </c>
      <c r="F5" s="7">
        <v>3950</v>
      </c>
      <c r="G5" s="4">
        <f t="shared" si="0"/>
        <v>19750</v>
      </c>
    </row>
    <row r="6" spans="1:7" x14ac:dyDescent="0.25">
      <c r="A6" s="5" t="s">
        <v>17</v>
      </c>
      <c r="B6" s="5" t="s">
        <v>15</v>
      </c>
      <c r="C6" s="5" t="s">
        <v>8</v>
      </c>
      <c r="D6" s="5" t="s">
        <v>18</v>
      </c>
      <c r="E6" s="6">
        <v>2</v>
      </c>
      <c r="F6" s="7">
        <v>5900</v>
      </c>
      <c r="G6" s="4">
        <f t="shared" si="0"/>
        <v>11800</v>
      </c>
    </row>
    <row r="7" spans="1:7" x14ac:dyDescent="0.25">
      <c r="A7" s="5" t="s">
        <v>19</v>
      </c>
      <c r="B7" s="5" t="s">
        <v>20</v>
      </c>
      <c r="C7" s="5" t="s">
        <v>21</v>
      </c>
      <c r="D7" s="5" t="s">
        <v>22</v>
      </c>
      <c r="E7" s="6">
        <v>3</v>
      </c>
      <c r="F7" s="7">
        <v>1280</v>
      </c>
      <c r="G7" s="4">
        <f t="shared" si="0"/>
        <v>3840</v>
      </c>
    </row>
    <row r="8" spans="1:7" x14ac:dyDescent="0.25">
      <c r="A8" s="5" t="s">
        <v>23</v>
      </c>
      <c r="B8" s="5" t="s">
        <v>24</v>
      </c>
      <c r="C8" s="5" t="s">
        <v>21</v>
      </c>
      <c r="D8" s="5" t="s">
        <v>25</v>
      </c>
      <c r="E8" s="6">
        <v>4</v>
      </c>
      <c r="F8" s="7">
        <v>3750</v>
      </c>
      <c r="G8" s="4">
        <f t="shared" si="0"/>
        <v>15000</v>
      </c>
    </row>
    <row r="9" spans="1:7" x14ac:dyDescent="0.25">
      <c r="A9" s="5" t="s">
        <v>26</v>
      </c>
      <c r="B9" s="5" t="s">
        <v>24</v>
      </c>
      <c r="C9" s="5" t="s">
        <v>21</v>
      </c>
      <c r="D9" s="5" t="s">
        <v>25</v>
      </c>
      <c r="E9" s="6">
        <v>12</v>
      </c>
      <c r="F9" s="7">
        <v>3400</v>
      </c>
      <c r="G9" s="4">
        <f t="shared" si="0"/>
        <v>40800</v>
      </c>
    </row>
    <row r="10" spans="1:7" x14ac:dyDescent="0.25">
      <c r="A10" s="5" t="s">
        <v>27</v>
      </c>
      <c r="B10" s="5" t="s">
        <v>28</v>
      </c>
      <c r="C10" s="5" t="s">
        <v>29</v>
      </c>
      <c r="D10" s="5" t="s">
        <v>30</v>
      </c>
      <c r="E10" s="6">
        <v>12</v>
      </c>
      <c r="F10" s="7">
        <v>1200</v>
      </c>
      <c r="G10" s="4">
        <f t="shared" si="0"/>
        <v>14400</v>
      </c>
    </row>
    <row r="11" spans="1:7" x14ac:dyDescent="0.25">
      <c r="A11" s="5" t="s">
        <v>31</v>
      </c>
      <c r="B11" s="5" t="s">
        <v>32</v>
      </c>
      <c r="C11" s="5" t="s">
        <v>33</v>
      </c>
      <c r="D11" s="5" t="s">
        <v>34</v>
      </c>
      <c r="E11" s="6">
        <v>7</v>
      </c>
      <c r="F11" s="7">
        <v>400</v>
      </c>
      <c r="G11" s="4">
        <f t="shared" si="0"/>
        <v>2800</v>
      </c>
    </row>
    <row r="12" spans="1:7" x14ac:dyDescent="0.25">
      <c r="A12" s="5" t="s">
        <v>35</v>
      </c>
      <c r="B12" s="5" t="s">
        <v>36</v>
      </c>
      <c r="C12" s="5" t="s">
        <v>37</v>
      </c>
      <c r="D12" s="5" t="s">
        <v>38</v>
      </c>
      <c r="E12" s="6">
        <v>7</v>
      </c>
      <c r="F12" s="7">
        <v>2650</v>
      </c>
      <c r="G12" s="4">
        <f t="shared" si="0"/>
        <v>18550</v>
      </c>
    </row>
    <row r="13" spans="1:7" x14ac:dyDescent="0.25">
      <c r="A13" s="5" t="s">
        <v>39</v>
      </c>
      <c r="B13" s="5" t="s">
        <v>36</v>
      </c>
      <c r="C13" s="5" t="s">
        <v>37</v>
      </c>
      <c r="D13" s="5" t="s">
        <v>40</v>
      </c>
      <c r="E13" s="6">
        <v>5</v>
      </c>
      <c r="F13" s="7">
        <v>3750</v>
      </c>
      <c r="G13" s="4">
        <f t="shared" si="0"/>
        <v>18750</v>
      </c>
    </row>
    <row r="14" spans="1:7" x14ac:dyDescent="0.25">
      <c r="A14" s="5" t="s">
        <v>41</v>
      </c>
      <c r="B14" s="5" t="s">
        <v>36</v>
      </c>
      <c r="C14" s="5" t="s">
        <v>37</v>
      </c>
      <c r="D14" s="5" t="s">
        <v>42</v>
      </c>
      <c r="E14" s="6">
        <v>3</v>
      </c>
      <c r="F14" s="7">
        <v>4350</v>
      </c>
      <c r="G14" s="4">
        <f t="shared" si="0"/>
        <v>13050</v>
      </c>
    </row>
    <row r="15" spans="1:7" x14ac:dyDescent="0.25">
      <c r="A15" s="5" t="s">
        <v>43</v>
      </c>
      <c r="B15" s="5" t="s">
        <v>44</v>
      </c>
      <c r="C15" s="5" t="s">
        <v>29</v>
      </c>
      <c r="D15" s="5" t="s">
        <v>45</v>
      </c>
      <c r="E15" s="6">
        <v>8</v>
      </c>
      <c r="F15" s="7">
        <v>5490</v>
      </c>
      <c r="G15" s="4">
        <f t="shared" si="0"/>
        <v>43920</v>
      </c>
    </row>
    <row r="16" spans="1:7" x14ac:dyDescent="0.25">
      <c r="A16" s="5" t="s">
        <v>46</v>
      </c>
      <c r="B16" s="5" t="s">
        <v>44</v>
      </c>
      <c r="C16" s="5" t="s">
        <v>29</v>
      </c>
      <c r="D16" s="5" t="s">
        <v>47</v>
      </c>
      <c r="E16" s="6">
        <v>5</v>
      </c>
      <c r="F16" s="7">
        <v>3490</v>
      </c>
      <c r="G16" s="4">
        <f t="shared" si="0"/>
        <v>17450</v>
      </c>
    </row>
    <row r="17" spans="1:7" x14ac:dyDescent="0.25">
      <c r="A17" s="5" t="s">
        <v>48</v>
      </c>
      <c r="B17" s="5" t="s">
        <v>44</v>
      </c>
      <c r="C17" s="5" t="s">
        <v>49</v>
      </c>
      <c r="D17" s="5" t="s">
        <v>50</v>
      </c>
      <c r="E17" s="6">
        <v>5</v>
      </c>
      <c r="F17" s="7">
        <v>1360</v>
      </c>
      <c r="G17" s="4">
        <f t="shared" si="0"/>
        <v>6800</v>
      </c>
    </row>
    <row r="18" spans="1:7" x14ac:dyDescent="0.25">
      <c r="A18" s="5" t="s">
        <v>51</v>
      </c>
      <c r="B18" s="5" t="s">
        <v>44</v>
      </c>
      <c r="C18" s="5" t="s">
        <v>49</v>
      </c>
      <c r="D18" s="5" t="s">
        <v>52</v>
      </c>
      <c r="E18" s="6">
        <v>5</v>
      </c>
      <c r="F18" s="7">
        <v>2250</v>
      </c>
      <c r="G18" s="4">
        <f t="shared" si="0"/>
        <v>11250</v>
      </c>
    </row>
    <row r="19" spans="1:7" x14ac:dyDescent="0.25">
      <c r="A19" s="5" t="s">
        <v>53</v>
      </c>
      <c r="B19" s="5" t="s">
        <v>54</v>
      </c>
      <c r="C19" s="5" t="s">
        <v>29</v>
      </c>
      <c r="D19" s="5" t="s">
        <v>30</v>
      </c>
      <c r="E19" s="6">
        <v>7</v>
      </c>
      <c r="F19" s="7">
        <v>3680</v>
      </c>
      <c r="G19" s="4">
        <f t="shared" si="0"/>
        <v>25760</v>
      </c>
    </row>
    <row r="20" spans="1:7" x14ac:dyDescent="0.25">
      <c r="A20" s="5" t="s">
        <v>55</v>
      </c>
      <c r="B20" s="5" t="s">
        <v>56</v>
      </c>
      <c r="C20" s="5" t="s">
        <v>57</v>
      </c>
      <c r="D20" s="5" t="s">
        <v>58</v>
      </c>
      <c r="E20" s="6">
        <v>17</v>
      </c>
      <c r="F20" s="7">
        <v>185</v>
      </c>
      <c r="G20" s="4">
        <f t="shared" si="0"/>
        <v>3145</v>
      </c>
    </row>
    <row r="21" spans="1:7" x14ac:dyDescent="0.25">
      <c r="A21" s="5" t="s">
        <v>59</v>
      </c>
      <c r="B21" s="5" t="s">
        <v>56</v>
      </c>
      <c r="C21" s="5" t="s">
        <v>57</v>
      </c>
      <c r="D21" s="5" t="s">
        <v>60</v>
      </c>
      <c r="E21" s="6">
        <v>12</v>
      </c>
      <c r="F21" s="7">
        <v>320</v>
      </c>
      <c r="G21" s="4">
        <f t="shared" si="0"/>
        <v>3840</v>
      </c>
    </row>
    <row r="22" spans="1:7" x14ac:dyDescent="0.25">
      <c r="A22" s="5" t="s">
        <v>61</v>
      </c>
      <c r="B22" s="5" t="s">
        <v>62</v>
      </c>
      <c r="C22" s="5" t="s">
        <v>37</v>
      </c>
      <c r="D22" s="5" t="s">
        <v>63</v>
      </c>
      <c r="E22" s="6">
        <v>3</v>
      </c>
      <c r="F22" s="7">
        <v>11350</v>
      </c>
      <c r="G22" s="4">
        <f t="shared" si="0"/>
        <v>34050</v>
      </c>
    </row>
    <row r="23" spans="1:7" x14ac:dyDescent="0.25">
      <c r="A23" s="5" t="s">
        <v>64</v>
      </c>
      <c r="B23" s="5" t="s">
        <v>62</v>
      </c>
      <c r="C23" s="5" t="s">
        <v>37</v>
      </c>
      <c r="D23" s="5" t="s">
        <v>65</v>
      </c>
      <c r="E23" s="6">
        <v>15</v>
      </c>
      <c r="F23" s="7">
        <v>1900</v>
      </c>
      <c r="G23" s="4">
        <f t="shared" si="0"/>
        <v>28500</v>
      </c>
    </row>
    <row r="24" spans="1:7" x14ac:dyDescent="0.25">
      <c r="A24" s="5" t="s">
        <v>66</v>
      </c>
      <c r="B24" s="5" t="s">
        <v>67</v>
      </c>
      <c r="C24" s="5" t="s">
        <v>68</v>
      </c>
      <c r="D24" s="5" t="s">
        <v>69</v>
      </c>
      <c r="E24" s="6">
        <v>5</v>
      </c>
      <c r="F24" s="7">
        <v>6200</v>
      </c>
      <c r="G24" s="4">
        <f t="shared" si="0"/>
        <v>31000</v>
      </c>
    </row>
    <row r="25" spans="1:7" x14ac:dyDescent="0.25">
      <c r="A25" s="5" t="s">
        <v>70</v>
      </c>
      <c r="B25" s="5" t="s">
        <v>71</v>
      </c>
      <c r="C25" s="5" t="s">
        <v>72</v>
      </c>
      <c r="D25" s="5" t="s">
        <v>73</v>
      </c>
      <c r="E25" s="6">
        <v>15</v>
      </c>
      <c r="F25" s="7">
        <v>900</v>
      </c>
      <c r="G25" s="4">
        <f t="shared" si="0"/>
        <v>13500</v>
      </c>
    </row>
    <row r="26" spans="1:7" x14ac:dyDescent="0.25">
      <c r="A26" s="5" t="s">
        <v>74</v>
      </c>
      <c r="B26" s="5" t="s">
        <v>71</v>
      </c>
      <c r="C26" s="5" t="s">
        <v>75</v>
      </c>
      <c r="D26" s="5" t="s">
        <v>76</v>
      </c>
      <c r="E26" s="6">
        <v>5</v>
      </c>
      <c r="F26" s="7">
        <v>4995</v>
      </c>
      <c r="G26" s="4">
        <f t="shared" si="0"/>
        <v>24975</v>
      </c>
    </row>
    <row r="27" spans="1:7" x14ac:dyDescent="0.25">
      <c r="A27" s="5" t="s">
        <v>77</v>
      </c>
      <c r="B27" s="5" t="s">
        <v>71</v>
      </c>
      <c r="C27" s="5" t="s">
        <v>78</v>
      </c>
      <c r="D27" s="5" t="s">
        <v>79</v>
      </c>
      <c r="E27" s="6">
        <v>5</v>
      </c>
      <c r="F27" s="7">
        <v>7890</v>
      </c>
      <c r="G27" s="4">
        <f t="shared" si="0"/>
        <v>39450</v>
      </c>
    </row>
    <row r="28" spans="1:7" x14ac:dyDescent="0.25">
      <c r="A28" s="5" t="s">
        <v>80</v>
      </c>
      <c r="B28" s="5" t="s">
        <v>71</v>
      </c>
      <c r="C28" s="5" t="s">
        <v>81</v>
      </c>
      <c r="D28" s="5" t="s">
        <v>82</v>
      </c>
      <c r="E28" s="6">
        <v>5</v>
      </c>
      <c r="F28" s="7">
        <v>7990</v>
      </c>
      <c r="G28" s="4">
        <f t="shared" si="0"/>
        <v>39950</v>
      </c>
    </row>
    <row r="29" spans="1:7" x14ac:dyDescent="0.25">
      <c r="A29" s="5" t="s">
        <v>83</v>
      </c>
      <c r="B29" s="5" t="s">
        <v>71</v>
      </c>
      <c r="C29" s="5" t="s">
        <v>84</v>
      </c>
      <c r="D29" s="5" t="s">
        <v>85</v>
      </c>
      <c r="E29" s="6">
        <v>2</v>
      </c>
      <c r="F29" s="7">
        <v>10500</v>
      </c>
      <c r="G29" s="4">
        <f t="shared" si="0"/>
        <v>21000</v>
      </c>
    </row>
    <row r="30" spans="1:7" x14ac:dyDescent="0.25">
      <c r="A30" s="5" t="s">
        <v>86</v>
      </c>
      <c r="B30" s="5" t="s">
        <v>71</v>
      </c>
      <c r="C30" s="5" t="s">
        <v>84</v>
      </c>
      <c r="D30" s="5" t="s">
        <v>87</v>
      </c>
      <c r="E30" s="6">
        <v>2</v>
      </c>
      <c r="F30" s="7">
        <v>35900</v>
      </c>
      <c r="G30" s="4">
        <f t="shared" si="0"/>
        <v>71800</v>
      </c>
    </row>
    <row r="31" spans="1:7" x14ac:dyDescent="0.25">
      <c r="A31" s="5" t="s">
        <v>88</v>
      </c>
      <c r="B31" s="5" t="s">
        <v>71</v>
      </c>
      <c r="C31" s="5" t="s">
        <v>81</v>
      </c>
      <c r="D31" s="5" t="s">
        <v>89</v>
      </c>
      <c r="E31" s="6">
        <v>5</v>
      </c>
      <c r="F31" s="7">
        <v>9850</v>
      </c>
      <c r="G31" s="4">
        <f t="shared" si="0"/>
        <v>49250</v>
      </c>
    </row>
    <row r="32" spans="1:7" x14ac:dyDescent="0.25">
      <c r="A32" s="5" t="s">
        <v>90</v>
      </c>
      <c r="B32" s="5" t="s">
        <v>71</v>
      </c>
      <c r="C32" s="5" t="s">
        <v>81</v>
      </c>
      <c r="D32" s="5" t="s">
        <v>91</v>
      </c>
      <c r="E32" s="6">
        <v>15</v>
      </c>
      <c r="F32" s="7">
        <v>14800</v>
      </c>
      <c r="G32" s="4">
        <f t="shared" si="0"/>
        <v>222000</v>
      </c>
    </row>
    <row r="33" spans="1:7" x14ac:dyDescent="0.25">
      <c r="A33" s="5" t="s">
        <v>92</v>
      </c>
      <c r="B33" s="5" t="s">
        <v>71</v>
      </c>
      <c r="C33" s="5" t="s">
        <v>84</v>
      </c>
      <c r="D33" s="5" t="s">
        <v>93</v>
      </c>
      <c r="E33" s="6">
        <v>5</v>
      </c>
      <c r="F33" s="7">
        <v>8900</v>
      </c>
      <c r="G33" s="4">
        <f t="shared" si="0"/>
        <v>44500</v>
      </c>
    </row>
    <row r="34" spans="1:7" x14ac:dyDescent="0.25">
      <c r="A34" s="5" t="s">
        <v>94</v>
      </c>
      <c r="B34" s="5" t="s">
        <v>95</v>
      </c>
      <c r="C34" s="5" t="s">
        <v>96</v>
      </c>
      <c r="D34" s="5" t="s">
        <v>97</v>
      </c>
      <c r="E34" s="6">
        <v>25</v>
      </c>
      <c r="F34" s="7">
        <v>990</v>
      </c>
      <c r="G34" s="4">
        <f t="shared" si="0"/>
        <v>24750</v>
      </c>
    </row>
    <row r="35" spans="1:7" x14ac:dyDescent="0.25">
      <c r="A35" s="5" t="s">
        <v>98</v>
      </c>
      <c r="B35" s="5" t="s">
        <v>95</v>
      </c>
      <c r="C35" s="5" t="s">
        <v>96</v>
      </c>
      <c r="D35" s="5" t="s">
        <v>99</v>
      </c>
      <c r="E35" s="6">
        <v>15</v>
      </c>
      <c r="F35" s="7">
        <v>1050</v>
      </c>
      <c r="G35" s="4">
        <f t="shared" si="0"/>
        <v>15750</v>
      </c>
    </row>
    <row r="36" spans="1:7" x14ac:dyDescent="0.25">
      <c r="A36" s="5" t="s">
        <v>100</v>
      </c>
      <c r="B36" s="5" t="s">
        <v>95</v>
      </c>
      <c r="C36" s="5" t="s">
        <v>96</v>
      </c>
      <c r="D36" s="5" t="s">
        <v>101</v>
      </c>
      <c r="E36" s="6">
        <v>15</v>
      </c>
      <c r="F36" s="7">
        <v>1650</v>
      </c>
      <c r="G36" s="4">
        <f t="shared" si="0"/>
        <v>24750</v>
      </c>
    </row>
    <row r="37" spans="1:7" x14ac:dyDescent="0.25">
      <c r="A37" s="5" t="s">
        <v>102</v>
      </c>
      <c r="B37" s="5" t="s">
        <v>103</v>
      </c>
      <c r="C37" s="5" t="s">
        <v>29</v>
      </c>
      <c r="D37" s="5" t="s">
        <v>30</v>
      </c>
      <c r="E37" s="6">
        <v>15</v>
      </c>
      <c r="F37" s="7">
        <v>1850</v>
      </c>
      <c r="G37" s="4">
        <f t="shared" si="0"/>
        <v>27750</v>
      </c>
    </row>
    <row r="38" spans="1:7" x14ac:dyDescent="0.25">
      <c r="A38" s="5" t="s">
        <v>104</v>
      </c>
      <c r="B38" s="5" t="s">
        <v>103</v>
      </c>
      <c r="C38" s="5" t="s">
        <v>29</v>
      </c>
      <c r="D38" s="5" t="s">
        <v>105</v>
      </c>
      <c r="E38" s="6">
        <v>12</v>
      </c>
      <c r="F38" s="7">
        <v>1980</v>
      </c>
      <c r="G38" s="4">
        <f t="shared" si="0"/>
        <v>23760</v>
      </c>
    </row>
    <row r="39" spans="1:7" x14ac:dyDescent="0.25">
      <c r="A39" s="5" t="s">
        <v>106</v>
      </c>
      <c r="B39" s="5" t="s">
        <v>103</v>
      </c>
      <c r="C39" s="5" t="s">
        <v>81</v>
      </c>
      <c r="D39" s="5" t="s">
        <v>91</v>
      </c>
      <c r="E39" s="6">
        <v>3</v>
      </c>
      <c r="F39" s="7">
        <v>11200</v>
      </c>
      <c r="G39" s="4">
        <f t="shared" si="0"/>
        <v>33600</v>
      </c>
    </row>
    <row r="40" spans="1:7" x14ac:dyDescent="0.25">
      <c r="A40" s="5" t="s">
        <v>107</v>
      </c>
      <c r="B40" s="5" t="s">
        <v>54</v>
      </c>
      <c r="C40" s="5" t="s">
        <v>29</v>
      </c>
      <c r="D40" s="5" t="s">
        <v>30</v>
      </c>
      <c r="E40" s="6">
        <v>25</v>
      </c>
      <c r="F40" s="7">
        <v>1850</v>
      </c>
      <c r="G40" s="4">
        <f t="shared" si="0"/>
        <v>46250</v>
      </c>
    </row>
    <row r="41" spans="1:7" x14ac:dyDescent="0.25">
      <c r="A41" s="5" t="s">
        <v>108</v>
      </c>
      <c r="B41" s="5" t="s">
        <v>54</v>
      </c>
      <c r="C41" s="5" t="s">
        <v>29</v>
      </c>
      <c r="D41" s="5" t="s">
        <v>105</v>
      </c>
      <c r="E41" s="6">
        <v>17</v>
      </c>
      <c r="F41" s="7">
        <v>2460</v>
      </c>
      <c r="G41" s="4">
        <f t="shared" si="0"/>
        <v>41820</v>
      </c>
    </row>
    <row r="42" spans="1:7" x14ac:dyDescent="0.25">
      <c r="A42" s="5" t="s">
        <v>109</v>
      </c>
      <c r="B42" s="5" t="s">
        <v>110</v>
      </c>
      <c r="C42" s="5" t="s">
        <v>29</v>
      </c>
      <c r="D42" s="5" t="s">
        <v>30</v>
      </c>
      <c r="E42" s="6">
        <v>25</v>
      </c>
      <c r="F42" s="7">
        <v>2240</v>
      </c>
      <c r="G42" s="4">
        <f t="shared" si="0"/>
        <v>56000</v>
      </c>
    </row>
    <row r="43" spans="1:7" x14ac:dyDescent="0.25">
      <c r="A43" s="5" t="s">
        <v>111</v>
      </c>
      <c r="B43" s="5" t="s">
        <v>110</v>
      </c>
      <c r="C43" s="5" t="s">
        <v>29</v>
      </c>
      <c r="D43" s="5" t="s">
        <v>105</v>
      </c>
      <c r="E43" s="6">
        <v>35</v>
      </c>
      <c r="F43" s="7">
        <v>2890</v>
      </c>
      <c r="G43" s="4">
        <f t="shared" si="0"/>
        <v>101150</v>
      </c>
    </row>
    <row r="44" spans="1:7" x14ac:dyDescent="0.25">
      <c r="A44" s="5" t="s">
        <v>112</v>
      </c>
      <c r="B44" s="5" t="s">
        <v>44</v>
      </c>
      <c r="C44" s="5" t="s">
        <v>37</v>
      </c>
      <c r="D44" s="5" t="s">
        <v>113</v>
      </c>
      <c r="E44" s="6">
        <v>5</v>
      </c>
      <c r="F44" s="7">
        <v>2400</v>
      </c>
      <c r="G44" s="4">
        <f t="shared" si="0"/>
        <v>12000</v>
      </c>
    </row>
    <row r="45" spans="1:7" x14ac:dyDescent="0.25">
      <c r="A45" s="5" t="s">
        <v>114</v>
      </c>
      <c r="B45" s="5" t="s">
        <v>44</v>
      </c>
      <c r="C45" s="5" t="s">
        <v>37</v>
      </c>
      <c r="D45" s="5" t="s">
        <v>115</v>
      </c>
      <c r="E45" s="6">
        <v>12</v>
      </c>
      <c r="F45" s="7">
        <v>3800</v>
      </c>
      <c r="G45" s="4">
        <f t="shared" si="0"/>
        <v>45600</v>
      </c>
    </row>
    <row r="46" spans="1:7" x14ac:dyDescent="0.25">
      <c r="A46" s="5" t="s">
        <v>116</v>
      </c>
      <c r="B46" s="5" t="s">
        <v>44</v>
      </c>
      <c r="C46" s="5" t="s">
        <v>37</v>
      </c>
      <c r="D46" s="5" t="s">
        <v>117</v>
      </c>
      <c r="E46" s="6">
        <v>8</v>
      </c>
      <c r="F46" s="7">
        <v>2450</v>
      </c>
      <c r="G46" s="4">
        <f t="shared" si="0"/>
        <v>19600</v>
      </c>
    </row>
    <row r="47" spans="1:7" x14ac:dyDescent="0.25">
      <c r="A47" s="5" t="s">
        <v>118</v>
      </c>
      <c r="B47" s="5" t="s">
        <v>44</v>
      </c>
      <c r="C47" s="5" t="s">
        <v>37</v>
      </c>
      <c r="D47" s="5" t="s">
        <v>117</v>
      </c>
      <c r="E47" s="6">
        <v>5</v>
      </c>
      <c r="F47" s="7">
        <v>2450</v>
      </c>
      <c r="G47" s="4">
        <f t="shared" si="0"/>
        <v>12250</v>
      </c>
    </row>
    <row r="48" spans="1:7" x14ac:dyDescent="0.25">
      <c r="A48" s="5" t="s">
        <v>119</v>
      </c>
      <c r="B48" s="5" t="s">
        <v>44</v>
      </c>
      <c r="C48" s="5" t="s">
        <v>37</v>
      </c>
      <c r="D48" s="5" t="s">
        <v>120</v>
      </c>
      <c r="E48" s="6">
        <v>5</v>
      </c>
      <c r="F48" s="7">
        <v>4150</v>
      </c>
      <c r="G48" s="4">
        <f t="shared" si="0"/>
        <v>20750</v>
      </c>
    </row>
    <row r="49" spans="1:7" x14ac:dyDescent="0.25">
      <c r="A49" s="5" t="s">
        <v>121</v>
      </c>
      <c r="B49" s="5" t="s">
        <v>122</v>
      </c>
      <c r="C49" s="5" t="s">
        <v>33</v>
      </c>
      <c r="D49" s="5" t="s">
        <v>123</v>
      </c>
      <c r="E49" s="6">
        <v>15</v>
      </c>
      <c r="F49" s="7">
        <v>585</v>
      </c>
      <c r="G49" s="4">
        <f t="shared" si="0"/>
        <v>8775</v>
      </c>
    </row>
    <row r="50" spans="1:7" x14ac:dyDescent="0.25">
      <c r="A50" s="5" t="s">
        <v>124</v>
      </c>
      <c r="B50" s="5" t="s">
        <v>125</v>
      </c>
      <c r="C50" s="5" t="s">
        <v>37</v>
      </c>
      <c r="D50" s="5" t="s">
        <v>126</v>
      </c>
      <c r="E50" s="6">
        <v>12</v>
      </c>
      <c r="F50" s="7">
        <v>1950</v>
      </c>
      <c r="G50" s="4">
        <f t="shared" si="0"/>
        <v>23400</v>
      </c>
    </row>
    <row r="51" spans="1:7" x14ac:dyDescent="0.25">
      <c r="A51" s="5" t="s">
        <v>127</v>
      </c>
      <c r="B51" s="5" t="s">
        <v>36</v>
      </c>
      <c r="C51" s="5" t="s">
        <v>81</v>
      </c>
      <c r="D51" s="5" t="s">
        <v>128</v>
      </c>
      <c r="E51" s="6">
        <v>5</v>
      </c>
      <c r="F51" s="7">
        <v>17800</v>
      </c>
      <c r="G51" s="4">
        <f t="shared" si="0"/>
        <v>89000</v>
      </c>
    </row>
    <row r="52" spans="1:7" x14ac:dyDescent="0.25">
      <c r="A52" s="5" t="s">
        <v>129</v>
      </c>
      <c r="B52" s="5" t="s">
        <v>36</v>
      </c>
      <c r="C52" s="5" t="s">
        <v>8</v>
      </c>
      <c r="D52" s="5" t="s">
        <v>130</v>
      </c>
      <c r="E52" s="6">
        <v>3</v>
      </c>
      <c r="F52" s="7">
        <v>9900</v>
      </c>
      <c r="G52" s="4">
        <f t="shared" si="0"/>
        <v>29700</v>
      </c>
    </row>
    <row r="53" spans="1:7" x14ac:dyDescent="0.25">
      <c r="A53" s="5" t="s">
        <v>131</v>
      </c>
      <c r="B53" s="5" t="s">
        <v>36</v>
      </c>
      <c r="C53" s="5" t="s">
        <v>8</v>
      </c>
      <c r="D53" s="5" t="s">
        <v>132</v>
      </c>
      <c r="E53" s="6">
        <v>7</v>
      </c>
      <c r="F53" s="7">
        <v>7490</v>
      </c>
      <c r="G53" s="4">
        <f t="shared" si="0"/>
        <v>52430</v>
      </c>
    </row>
    <row r="54" spans="1:7" x14ac:dyDescent="0.25">
      <c r="A54" s="5" t="s">
        <v>133</v>
      </c>
      <c r="B54" s="5" t="s">
        <v>36</v>
      </c>
      <c r="C54" s="5" t="s">
        <v>29</v>
      </c>
      <c r="D54" s="5" t="s">
        <v>105</v>
      </c>
      <c r="E54" s="6">
        <v>15</v>
      </c>
      <c r="F54" s="7">
        <v>2600</v>
      </c>
      <c r="G54" s="4">
        <f t="shared" si="0"/>
        <v>39000</v>
      </c>
    </row>
    <row r="55" spans="1:7" x14ac:dyDescent="0.25">
      <c r="A55" s="5" t="s">
        <v>134</v>
      </c>
      <c r="B55" s="5" t="s">
        <v>36</v>
      </c>
      <c r="C55" s="5" t="s">
        <v>29</v>
      </c>
      <c r="D55" s="5" t="s">
        <v>105</v>
      </c>
      <c r="E55" s="6">
        <v>17</v>
      </c>
      <c r="F55" s="7">
        <v>3480</v>
      </c>
      <c r="G55" s="4">
        <f t="shared" si="0"/>
        <v>59160</v>
      </c>
    </row>
    <row r="56" spans="1:7" x14ac:dyDescent="0.25">
      <c r="A56" s="5" t="s">
        <v>135</v>
      </c>
      <c r="B56" s="5" t="s">
        <v>136</v>
      </c>
      <c r="C56" s="5" t="s">
        <v>8</v>
      </c>
      <c r="D56" s="5" t="s">
        <v>137</v>
      </c>
      <c r="E56" s="6">
        <v>8</v>
      </c>
      <c r="F56" s="7">
        <v>1995</v>
      </c>
      <c r="G56" s="4">
        <f t="shared" si="0"/>
        <v>15960</v>
      </c>
    </row>
    <row r="57" spans="1:7" x14ac:dyDescent="0.25">
      <c r="A57" s="5" t="s">
        <v>138</v>
      </c>
      <c r="B57" s="5" t="s">
        <v>136</v>
      </c>
      <c r="C57" s="5" t="s">
        <v>8</v>
      </c>
      <c r="D57" s="5" t="s">
        <v>139</v>
      </c>
      <c r="E57" s="6">
        <v>7</v>
      </c>
      <c r="F57" s="7">
        <v>5595</v>
      </c>
      <c r="G57" s="4">
        <f t="shared" si="0"/>
        <v>39165</v>
      </c>
    </row>
    <row r="58" spans="1:7" x14ac:dyDescent="0.25">
      <c r="A58" s="5" t="s">
        <v>140</v>
      </c>
      <c r="B58" s="5" t="s">
        <v>136</v>
      </c>
      <c r="C58" s="5" t="s">
        <v>68</v>
      </c>
      <c r="D58" s="5" t="s">
        <v>141</v>
      </c>
      <c r="E58" s="6">
        <v>12</v>
      </c>
      <c r="F58" s="7">
        <v>4300</v>
      </c>
      <c r="G58" s="4">
        <f t="shared" si="0"/>
        <v>51600</v>
      </c>
    </row>
    <row r="59" spans="1:7" x14ac:dyDescent="0.25">
      <c r="A59" s="5" t="s">
        <v>142</v>
      </c>
      <c r="B59" s="5" t="s">
        <v>44</v>
      </c>
      <c r="C59" s="5" t="s">
        <v>81</v>
      </c>
      <c r="D59" s="5" t="s">
        <v>91</v>
      </c>
      <c r="E59" s="6">
        <v>12</v>
      </c>
      <c r="F59" s="7">
        <v>8980</v>
      </c>
      <c r="G59" s="4">
        <f t="shared" si="0"/>
        <v>107760</v>
      </c>
    </row>
    <row r="60" spans="1:7" x14ac:dyDescent="0.25">
      <c r="A60" s="5" t="s">
        <v>143</v>
      </c>
      <c r="B60" s="5" t="s">
        <v>144</v>
      </c>
      <c r="C60" s="5" t="s">
        <v>68</v>
      </c>
      <c r="D60" s="5" t="s">
        <v>145</v>
      </c>
      <c r="E60" s="6">
        <v>5</v>
      </c>
      <c r="F60" s="7">
        <v>7600</v>
      </c>
      <c r="G60" s="4">
        <f t="shared" si="0"/>
        <v>38000</v>
      </c>
    </row>
    <row r="61" spans="1:7" x14ac:dyDescent="0.25">
      <c r="A61" s="5" t="s">
        <v>146</v>
      </c>
      <c r="B61" s="5" t="s">
        <v>144</v>
      </c>
      <c r="C61" s="5" t="s">
        <v>68</v>
      </c>
      <c r="D61" s="5" t="s">
        <v>147</v>
      </c>
      <c r="E61" s="6">
        <v>5</v>
      </c>
      <c r="F61" s="7">
        <v>5100</v>
      </c>
      <c r="G61" s="4">
        <f t="shared" si="0"/>
        <v>25500</v>
      </c>
    </row>
    <row r="62" spans="1:7" x14ac:dyDescent="0.25">
      <c r="A62" s="5" t="s">
        <v>148</v>
      </c>
      <c r="B62" s="5" t="s">
        <v>149</v>
      </c>
      <c r="C62" s="5" t="s">
        <v>68</v>
      </c>
      <c r="D62" s="5" t="s">
        <v>150</v>
      </c>
      <c r="E62" s="6">
        <v>5</v>
      </c>
      <c r="F62" s="7">
        <v>6250</v>
      </c>
      <c r="G62" s="4">
        <f t="shared" si="0"/>
        <v>31250</v>
      </c>
    </row>
    <row r="63" spans="1:7" x14ac:dyDescent="0.25">
      <c r="A63" s="5" t="s">
        <v>151</v>
      </c>
      <c r="B63" s="5" t="s">
        <v>152</v>
      </c>
      <c r="C63" s="5" t="s">
        <v>29</v>
      </c>
      <c r="D63" s="5" t="s">
        <v>105</v>
      </c>
      <c r="E63" s="6">
        <v>8</v>
      </c>
      <c r="F63" s="7">
        <v>2480</v>
      </c>
      <c r="G63" s="4">
        <f t="shared" si="0"/>
        <v>19840</v>
      </c>
    </row>
    <row r="64" spans="1:7" x14ac:dyDescent="0.25">
      <c r="A64" s="5" t="s">
        <v>153</v>
      </c>
      <c r="B64" s="5" t="s">
        <v>154</v>
      </c>
      <c r="C64" s="5" t="s">
        <v>84</v>
      </c>
      <c r="D64" s="5" t="s">
        <v>155</v>
      </c>
      <c r="E64" s="6">
        <v>5</v>
      </c>
      <c r="F64" s="7">
        <v>5650</v>
      </c>
      <c r="G64" s="4">
        <f t="shared" si="0"/>
        <v>28250</v>
      </c>
    </row>
    <row r="65" spans="1:7" x14ac:dyDescent="0.25">
      <c r="A65" s="5" t="s">
        <v>156</v>
      </c>
      <c r="B65" s="5" t="s">
        <v>157</v>
      </c>
      <c r="C65" s="5" t="s">
        <v>37</v>
      </c>
      <c r="D65" s="5" t="s">
        <v>158</v>
      </c>
      <c r="E65" s="6">
        <v>7</v>
      </c>
      <c r="F65" s="7">
        <v>3200</v>
      </c>
      <c r="G65" s="4">
        <f t="shared" si="0"/>
        <v>22400</v>
      </c>
    </row>
    <row r="66" spans="1:7" x14ac:dyDescent="0.25">
      <c r="A66" s="5" t="s">
        <v>159</v>
      </c>
      <c r="B66" s="5" t="s">
        <v>157</v>
      </c>
      <c r="C66" s="5" t="s">
        <v>37</v>
      </c>
      <c r="D66" s="5" t="s">
        <v>160</v>
      </c>
      <c r="E66" s="6">
        <v>35</v>
      </c>
      <c r="F66" s="7">
        <v>1890</v>
      </c>
      <c r="G66" s="4">
        <f t="shared" si="0"/>
        <v>66150</v>
      </c>
    </row>
    <row r="67" spans="1:7" x14ac:dyDescent="0.25">
      <c r="A67" s="5" t="s">
        <v>161</v>
      </c>
      <c r="B67" s="5" t="s">
        <v>157</v>
      </c>
      <c r="C67" s="5" t="s">
        <v>37</v>
      </c>
      <c r="D67" s="5" t="s">
        <v>162</v>
      </c>
      <c r="E67" s="6">
        <v>12</v>
      </c>
      <c r="F67" s="7">
        <v>1910</v>
      </c>
      <c r="G67" s="4">
        <f t="shared" ref="G67:G93" si="1">E67*F67</f>
        <v>22920</v>
      </c>
    </row>
    <row r="68" spans="1:7" x14ac:dyDescent="0.25">
      <c r="A68" s="5" t="s">
        <v>163</v>
      </c>
      <c r="B68" s="5" t="s">
        <v>157</v>
      </c>
      <c r="C68" s="5" t="s">
        <v>37</v>
      </c>
      <c r="D68" s="5" t="s">
        <v>164</v>
      </c>
      <c r="E68" s="6">
        <v>15</v>
      </c>
      <c r="F68" s="7">
        <v>2210</v>
      </c>
      <c r="G68" s="4">
        <f t="shared" si="1"/>
        <v>33150</v>
      </c>
    </row>
    <row r="69" spans="1:7" x14ac:dyDescent="0.25">
      <c r="A69" s="5" t="s">
        <v>165</v>
      </c>
      <c r="B69" s="5" t="s">
        <v>157</v>
      </c>
      <c r="C69" s="5" t="s">
        <v>37</v>
      </c>
      <c r="D69" s="5" t="s">
        <v>162</v>
      </c>
      <c r="E69" s="6">
        <v>2</v>
      </c>
      <c r="F69" s="7">
        <v>1910</v>
      </c>
      <c r="G69" s="4">
        <f t="shared" si="1"/>
        <v>3820</v>
      </c>
    </row>
    <row r="70" spans="1:7" x14ac:dyDescent="0.25">
      <c r="A70" s="5" t="s">
        <v>166</v>
      </c>
      <c r="B70" s="5" t="s">
        <v>157</v>
      </c>
      <c r="C70" s="5" t="s">
        <v>37</v>
      </c>
      <c r="D70" s="5" t="s">
        <v>167</v>
      </c>
      <c r="E70" s="6">
        <v>5</v>
      </c>
      <c r="F70" s="7">
        <v>2345</v>
      </c>
      <c r="G70" s="4">
        <f t="shared" si="1"/>
        <v>11725</v>
      </c>
    </row>
    <row r="71" spans="1:7" x14ac:dyDescent="0.25">
      <c r="A71" s="5" t="s">
        <v>168</v>
      </c>
      <c r="B71" s="5" t="s">
        <v>157</v>
      </c>
      <c r="C71" s="5" t="s">
        <v>37</v>
      </c>
      <c r="D71" s="5" t="s">
        <v>169</v>
      </c>
      <c r="E71" s="6">
        <v>3</v>
      </c>
      <c r="F71" s="7">
        <v>1345</v>
      </c>
      <c r="G71" s="4">
        <f t="shared" si="1"/>
        <v>4035</v>
      </c>
    </row>
    <row r="72" spans="1:7" x14ac:dyDescent="0.25">
      <c r="A72" s="5" t="s">
        <v>170</v>
      </c>
      <c r="B72" s="5" t="s">
        <v>157</v>
      </c>
      <c r="C72" s="5" t="s">
        <v>37</v>
      </c>
      <c r="D72" s="5" t="s">
        <v>167</v>
      </c>
      <c r="E72" s="6">
        <v>5</v>
      </c>
      <c r="F72" s="7">
        <v>2400</v>
      </c>
      <c r="G72" s="4">
        <f t="shared" si="1"/>
        <v>12000</v>
      </c>
    </row>
    <row r="73" spans="1:7" x14ac:dyDescent="0.25">
      <c r="A73" s="5" t="s">
        <v>171</v>
      </c>
      <c r="B73" s="5" t="s">
        <v>157</v>
      </c>
      <c r="C73" s="5" t="s">
        <v>37</v>
      </c>
      <c r="D73" s="5" t="s">
        <v>172</v>
      </c>
      <c r="E73" s="6">
        <v>15</v>
      </c>
      <c r="F73" s="7">
        <v>2650</v>
      </c>
      <c r="G73" s="4">
        <f t="shared" si="1"/>
        <v>39750</v>
      </c>
    </row>
    <row r="74" spans="1:7" x14ac:dyDescent="0.25">
      <c r="A74" s="5" t="s">
        <v>173</v>
      </c>
      <c r="B74" s="5" t="s">
        <v>157</v>
      </c>
      <c r="C74" s="5" t="s">
        <v>37</v>
      </c>
      <c r="D74" s="5" t="s">
        <v>174</v>
      </c>
      <c r="E74" s="6">
        <v>12</v>
      </c>
      <c r="F74" s="7">
        <v>2600</v>
      </c>
      <c r="G74" s="4">
        <f t="shared" si="1"/>
        <v>31200</v>
      </c>
    </row>
    <row r="75" spans="1:7" x14ac:dyDescent="0.25">
      <c r="A75" s="5" t="s">
        <v>175</v>
      </c>
      <c r="B75" s="5" t="s">
        <v>157</v>
      </c>
      <c r="C75" s="5" t="s">
        <v>37</v>
      </c>
      <c r="D75" s="5" t="s">
        <v>176</v>
      </c>
      <c r="E75" s="6">
        <v>5</v>
      </c>
      <c r="F75" s="7">
        <v>2900</v>
      </c>
      <c r="G75" s="4">
        <f t="shared" si="1"/>
        <v>14500</v>
      </c>
    </row>
    <row r="76" spans="1:7" x14ac:dyDescent="0.25">
      <c r="A76" s="5" t="s">
        <v>177</v>
      </c>
      <c r="B76" s="5" t="s">
        <v>157</v>
      </c>
      <c r="C76" s="5" t="s">
        <v>37</v>
      </c>
      <c r="D76" s="5" t="s">
        <v>178</v>
      </c>
      <c r="E76" s="6">
        <v>5</v>
      </c>
      <c r="F76" s="7">
        <v>2850</v>
      </c>
      <c r="G76" s="4">
        <f t="shared" si="1"/>
        <v>14250</v>
      </c>
    </row>
    <row r="77" spans="1:7" x14ac:dyDescent="0.25">
      <c r="A77" s="5" t="s">
        <v>179</v>
      </c>
      <c r="B77" s="5" t="s">
        <v>157</v>
      </c>
      <c r="C77" s="5" t="s">
        <v>37</v>
      </c>
      <c r="D77" s="5" t="s">
        <v>180</v>
      </c>
      <c r="E77" s="6">
        <v>3</v>
      </c>
      <c r="F77" s="7">
        <v>4125</v>
      </c>
      <c r="G77" s="4">
        <f t="shared" si="1"/>
        <v>12375</v>
      </c>
    </row>
    <row r="78" spans="1:7" x14ac:dyDescent="0.25">
      <c r="A78" s="5" t="s">
        <v>181</v>
      </c>
      <c r="B78" s="5" t="s">
        <v>157</v>
      </c>
      <c r="C78" s="5" t="s">
        <v>37</v>
      </c>
      <c r="D78" s="5" t="s">
        <v>182</v>
      </c>
      <c r="E78" s="6">
        <v>5</v>
      </c>
      <c r="F78" s="7">
        <v>1650</v>
      </c>
      <c r="G78" s="4">
        <f t="shared" si="1"/>
        <v>8250</v>
      </c>
    </row>
    <row r="79" spans="1:7" x14ac:dyDescent="0.25">
      <c r="A79" s="5" t="s">
        <v>183</v>
      </c>
      <c r="B79" s="5" t="s">
        <v>157</v>
      </c>
      <c r="C79" s="5" t="s">
        <v>37</v>
      </c>
      <c r="D79" s="5" t="s">
        <v>184</v>
      </c>
      <c r="E79" s="6">
        <v>12</v>
      </c>
      <c r="F79" s="7">
        <v>2250</v>
      </c>
      <c r="G79" s="4">
        <f t="shared" si="1"/>
        <v>27000</v>
      </c>
    </row>
    <row r="80" spans="1:7" x14ac:dyDescent="0.25">
      <c r="A80" s="5" t="s">
        <v>185</v>
      </c>
      <c r="B80" s="5" t="s">
        <v>157</v>
      </c>
      <c r="C80" s="5" t="s">
        <v>37</v>
      </c>
      <c r="D80" s="5" t="s">
        <v>186</v>
      </c>
      <c r="E80" s="6">
        <v>10</v>
      </c>
      <c r="F80" s="7">
        <v>1600</v>
      </c>
      <c r="G80" s="4">
        <f t="shared" si="1"/>
        <v>16000</v>
      </c>
    </row>
    <row r="81" spans="1:7" x14ac:dyDescent="0.25">
      <c r="A81" s="5" t="s">
        <v>187</v>
      </c>
      <c r="B81" s="5" t="s">
        <v>157</v>
      </c>
      <c r="C81" s="5" t="s">
        <v>37</v>
      </c>
      <c r="D81" s="5" t="s">
        <v>188</v>
      </c>
      <c r="E81" s="6">
        <v>8</v>
      </c>
      <c r="F81" s="7">
        <v>3100</v>
      </c>
      <c r="G81" s="4">
        <f t="shared" si="1"/>
        <v>24800</v>
      </c>
    </row>
    <row r="82" spans="1:7" x14ac:dyDescent="0.25">
      <c r="A82" s="5" t="s">
        <v>189</v>
      </c>
      <c r="B82" s="5" t="s">
        <v>157</v>
      </c>
      <c r="C82" s="5" t="s">
        <v>37</v>
      </c>
      <c r="D82" s="5" t="s">
        <v>190</v>
      </c>
      <c r="E82" s="6">
        <v>3</v>
      </c>
      <c r="F82" s="7">
        <v>3450</v>
      </c>
      <c r="G82" s="4">
        <f t="shared" si="1"/>
        <v>10350</v>
      </c>
    </row>
    <row r="83" spans="1:7" x14ac:dyDescent="0.25">
      <c r="A83" s="5" t="s">
        <v>191</v>
      </c>
      <c r="B83" s="5" t="s">
        <v>157</v>
      </c>
      <c r="C83" s="5" t="s">
        <v>37</v>
      </c>
      <c r="D83" s="5" t="s">
        <v>192</v>
      </c>
      <c r="E83" s="6">
        <v>6</v>
      </c>
      <c r="F83" s="7">
        <v>3100</v>
      </c>
      <c r="G83" s="4">
        <f t="shared" si="1"/>
        <v>18600</v>
      </c>
    </row>
    <row r="84" spans="1:7" x14ac:dyDescent="0.25">
      <c r="A84" s="5" t="s">
        <v>193</v>
      </c>
      <c r="B84" s="5" t="s">
        <v>157</v>
      </c>
      <c r="C84" s="5" t="s">
        <v>37</v>
      </c>
      <c r="D84" s="5" t="s">
        <v>194</v>
      </c>
      <c r="E84" s="6">
        <v>5</v>
      </c>
      <c r="F84" s="7">
        <v>4090</v>
      </c>
      <c r="G84" s="4">
        <f t="shared" si="1"/>
        <v>20450</v>
      </c>
    </row>
    <row r="85" spans="1:7" x14ac:dyDescent="0.25">
      <c r="A85" s="5" t="s">
        <v>195</v>
      </c>
      <c r="B85" s="5" t="s">
        <v>157</v>
      </c>
      <c r="C85" s="5" t="s">
        <v>37</v>
      </c>
      <c r="D85" s="5" t="s">
        <v>196</v>
      </c>
      <c r="E85" s="6">
        <v>3</v>
      </c>
      <c r="F85" s="7">
        <v>4300</v>
      </c>
      <c r="G85" s="4">
        <f t="shared" si="1"/>
        <v>12900</v>
      </c>
    </row>
    <row r="86" spans="1:7" x14ac:dyDescent="0.25">
      <c r="A86" s="5" t="s">
        <v>197</v>
      </c>
      <c r="B86" s="5" t="s">
        <v>157</v>
      </c>
      <c r="C86" s="5" t="s">
        <v>37</v>
      </c>
      <c r="D86" s="5" t="s">
        <v>198</v>
      </c>
      <c r="E86" s="6">
        <v>5</v>
      </c>
      <c r="F86" s="7">
        <v>9750</v>
      </c>
      <c r="G86" s="4">
        <f t="shared" si="1"/>
        <v>48750</v>
      </c>
    </row>
    <row r="87" spans="1:7" x14ac:dyDescent="0.25">
      <c r="A87" s="5" t="s">
        <v>199</v>
      </c>
      <c r="B87" s="5" t="s">
        <v>157</v>
      </c>
      <c r="C87" s="5" t="s">
        <v>37</v>
      </c>
      <c r="D87" s="5" t="s">
        <v>200</v>
      </c>
      <c r="E87" s="6">
        <v>2</v>
      </c>
      <c r="F87" s="7">
        <v>13800</v>
      </c>
      <c r="G87" s="4">
        <f t="shared" si="1"/>
        <v>27600</v>
      </c>
    </row>
    <row r="88" spans="1:7" x14ac:dyDescent="0.25">
      <c r="A88" s="5" t="s">
        <v>201</v>
      </c>
      <c r="B88" s="5" t="s">
        <v>202</v>
      </c>
      <c r="C88" s="5" t="s">
        <v>37</v>
      </c>
      <c r="D88" s="5" t="s">
        <v>203</v>
      </c>
      <c r="E88" s="6">
        <v>5</v>
      </c>
      <c r="F88" s="7">
        <v>2800</v>
      </c>
      <c r="G88" s="4">
        <f t="shared" si="1"/>
        <v>14000</v>
      </c>
    </row>
    <row r="89" spans="1:7" x14ac:dyDescent="0.25">
      <c r="A89" s="5" t="s">
        <v>204</v>
      </c>
      <c r="B89" s="5" t="s">
        <v>202</v>
      </c>
      <c r="C89" s="5" t="s">
        <v>37</v>
      </c>
      <c r="D89" s="5" t="s">
        <v>205</v>
      </c>
      <c r="E89" s="6">
        <v>3</v>
      </c>
      <c r="F89" s="7">
        <v>5600</v>
      </c>
      <c r="G89" s="4">
        <f t="shared" si="1"/>
        <v>16800</v>
      </c>
    </row>
    <row r="90" spans="1:7" x14ac:dyDescent="0.25">
      <c r="A90" s="5" t="s">
        <v>206</v>
      </c>
      <c r="B90" s="5" t="s">
        <v>202</v>
      </c>
      <c r="C90" s="5" t="s">
        <v>37</v>
      </c>
      <c r="D90" s="5" t="s">
        <v>207</v>
      </c>
      <c r="E90" s="6">
        <v>3</v>
      </c>
      <c r="F90" s="7">
        <v>4200</v>
      </c>
      <c r="G90" s="4">
        <f t="shared" si="1"/>
        <v>12600</v>
      </c>
    </row>
    <row r="91" spans="1:7" x14ac:dyDescent="0.25">
      <c r="A91" s="5" t="s">
        <v>208</v>
      </c>
      <c r="B91" s="5" t="s">
        <v>209</v>
      </c>
      <c r="C91" s="5" t="s">
        <v>21</v>
      </c>
      <c r="D91" s="5" t="s">
        <v>210</v>
      </c>
      <c r="E91" s="6">
        <v>3</v>
      </c>
      <c r="F91" s="7">
        <v>1090</v>
      </c>
      <c r="G91" s="4">
        <f t="shared" si="1"/>
        <v>3270</v>
      </c>
    </row>
    <row r="92" spans="1:7" x14ac:dyDescent="0.25">
      <c r="A92" s="5" t="s">
        <v>211</v>
      </c>
      <c r="B92" s="5" t="s">
        <v>209</v>
      </c>
      <c r="C92" s="5" t="s">
        <v>21</v>
      </c>
      <c r="D92" s="5" t="s">
        <v>212</v>
      </c>
      <c r="E92" s="6">
        <v>2</v>
      </c>
      <c r="F92" s="7">
        <v>875</v>
      </c>
      <c r="G92" s="4">
        <f t="shared" si="1"/>
        <v>1750</v>
      </c>
    </row>
    <row r="93" spans="1:7" x14ac:dyDescent="0.25">
      <c r="A93" s="5" t="s">
        <v>213</v>
      </c>
      <c r="B93" s="5" t="s">
        <v>202</v>
      </c>
      <c r="C93" s="5" t="s">
        <v>37</v>
      </c>
      <c r="D93" s="5" t="s">
        <v>198</v>
      </c>
      <c r="E93" s="6">
        <v>2</v>
      </c>
      <c r="F93" s="7">
        <v>9480</v>
      </c>
      <c r="G93" s="4">
        <f t="shared" si="1"/>
        <v>18960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Saldo</vt:lpstr>
      <vt:lpstr>Lista</vt:lpstr>
    </vt:vector>
  </TitlesOfParts>
  <Company>Jönsson &amp; Lepp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Sjöblom</dc:creator>
  <cp:lastModifiedBy>Joachim Clasberg</cp:lastModifiedBy>
  <dcterms:created xsi:type="dcterms:W3CDTF">2002-04-10T08:52:41Z</dcterms:created>
  <dcterms:modified xsi:type="dcterms:W3CDTF">2023-02-13T11:30:52Z</dcterms:modified>
</cp:coreProperties>
</file>