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3A07FF83-AF78-4BF8-AEFD-77F857E806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t" sheetId="1" r:id="rId1"/>
    <sheet name="Orchid Garden" sheetId="2" r:id="rId2"/>
    <sheet name="Nan Kang" sheetId="3" r:id="rId3"/>
    <sheet name="På Hörnet" sheetId="4" r:id="rId4"/>
    <sheet name="Klabb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5" l="1"/>
  <c r="C9" i="5"/>
  <c r="D9" i="5"/>
  <c r="E9" i="5"/>
  <c r="F9" i="5"/>
  <c r="G9" i="5"/>
  <c r="B9" i="2"/>
  <c r="C9" i="2"/>
  <c r="D9" i="2"/>
  <c r="E9" i="2"/>
  <c r="F9" i="2"/>
  <c r="G9" i="2"/>
  <c r="B9" i="3"/>
  <c r="C9" i="3"/>
  <c r="D9" i="3"/>
  <c r="E9" i="3"/>
  <c r="F9" i="3"/>
  <c r="G9" i="3"/>
  <c r="B10" i="4"/>
  <c r="C10" i="4"/>
  <c r="D10" i="4"/>
  <c r="E10" i="4"/>
  <c r="F10" i="4"/>
  <c r="G10" i="4"/>
</calcChain>
</file>

<file path=xl/sharedStrings.xml><?xml version="1.0" encoding="utf-8"?>
<sst xmlns="http://schemas.openxmlformats.org/spreadsheetml/2006/main" count="50" uniqueCount="17">
  <si>
    <t>Samtliga restauranger</t>
  </si>
  <si>
    <t>Jan</t>
  </si>
  <si>
    <t>Feb</t>
  </si>
  <si>
    <t>Mar</t>
  </si>
  <si>
    <t>Apr</t>
  </si>
  <si>
    <t>Maj</t>
  </si>
  <si>
    <t>Jun</t>
  </si>
  <si>
    <t>Försäljning</t>
  </si>
  <si>
    <t>Varuinköp</t>
  </si>
  <si>
    <t>Personalkostnader</t>
  </si>
  <si>
    <t>Övriga rörelsekostnader</t>
  </si>
  <si>
    <t>Resultat före avskrivningar</t>
  </si>
  <si>
    <t>Restaurang Nan Kang</t>
  </si>
  <si>
    <t>Restaurang På Hörnet</t>
  </si>
  <si>
    <t>Marknadsföring</t>
  </si>
  <si>
    <t>Restaurang Orchid Garden</t>
  </si>
  <si>
    <t>Restaurang Klabbes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</si>
</sst>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sz val="8"/>
      <name val="MS Sans Serif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4" sqref="A4"/>
    </sheetView>
  </sheetViews>
  <sheetFormatPr defaultRowHeight="15" x14ac:dyDescent="0.25"/>
  <cols>
    <col min="1" max="1" width="17.7109375" style="1" customWidth="1"/>
    <col min="2" max="16384" width="9.140625" style="1"/>
  </cols>
  <sheetData>
    <row r="1" spans="1:1" ht="21" x14ac:dyDescent="0.35">
      <c r="A1" s="4" t="s">
        <v>0</v>
      </c>
    </row>
  </sheetData>
  <dataConsolidate/>
  <phoneticPr fontId="1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A5" sqref="A5"/>
    </sheetView>
  </sheetViews>
  <sheetFormatPr defaultRowHeight="15" x14ac:dyDescent="0.25"/>
  <cols>
    <col min="1" max="1" width="27.140625" style="1" customWidth="1"/>
    <col min="2" max="16384" width="9.140625" style="1"/>
  </cols>
  <sheetData>
    <row r="1" spans="1:7" ht="21" x14ac:dyDescent="0.35">
      <c r="A1" s="4" t="s">
        <v>15</v>
      </c>
    </row>
    <row r="4" spans="1:7" s="2" customFormat="1" x14ac:dyDescent="0.25">
      <c r="A4" s="5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x14ac:dyDescent="0.25">
      <c r="A5" s="1" t="s">
        <v>7</v>
      </c>
      <c r="B5" s="1">
        <v>262000</v>
      </c>
      <c r="C5" s="1">
        <v>215900</v>
      </c>
      <c r="D5" s="1">
        <v>232400</v>
      </c>
      <c r="E5" s="1">
        <v>313200</v>
      </c>
      <c r="F5" s="1">
        <v>431350</v>
      </c>
      <c r="G5" s="1">
        <v>576700</v>
      </c>
    </row>
    <row r="6" spans="1:7" x14ac:dyDescent="0.25">
      <c r="A6" s="1" t="s">
        <v>8</v>
      </c>
      <c r="B6" s="1">
        <v>-39400</v>
      </c>
      <c r="C6" s="1">
        <v>-33700</v>
      </c>
      <c r="D6" s="1">
        <v>-32000</v>
      </c>
      <c r="E6" s="1">
        <v>-46700</v>
      </c>
      <c r="F6" s="1">
        <v>-64900</v>
      </c>
      <c r="G6" s="1">
        <v>-106500</v>
      </c>
    </row>
    <row r="7" spans="1:7" x14ac:dyDescent="0.25">
      <c r="A7" s="1" t="s">
        <v>9</v>
      </c>
      <c r="B7" s="1">
        <v>-158850</v>
      </c>
      <c r="C7" s="1">
        <v>-146600</v>
      </c>
      <c r="D7" s="1">
        <v>-158500</v>
      </c>
      <c r="E7" s="1">
        <v>-153000</v>
      </c>
      <c r="F7" s="1">
        <v>-191750</v>
      </c>
      <c r="G7" s="1">
        <v>-197000</v>
      </c>
    </row>
    <row r="8" spans="1:7" x14ac:dyDescent="0.25">
      <c r="A8" s="1" t="s">
        <v>10</v>
      </c>
      <c r="B8" s="1">
        <v>-46000</v>
      </c>
      <c r="C8" s="1">
        <v>-48250</v>
      </c>
      <c r="D8" s="1">
        <v>-45500</v>
      </c>
      <c r="E8" s="1">
        <v>-46250</v>
      </c>
      <c r="F8" s="1">
        <v>-46625</v>
      </c>
      <c r="G8" s="1">
        <v>-43750</v>
      </c>
    </row>
    <row r="9" spans="1:7" ht="15.75" thickBot="1" x14ac:dyDescent="0.3">
      <c r="A9" s="3" t="s">
        <v>11</v>
      </c>
      <c r="B9" s="3">
        <f t="shared" ref="B9:G9" si="0">SUM(B5:B8)</f>
        <v>17750</v>
      </c>
      <c r="C9" s="3">
        <f t="shared" si="0"/>
        <v>-12650</v>
      </c>
      <c r="D9" s="3">
        <f t="shared" si="0"/>
        <v>-3600</v>
      </c>
      <c r="E9" s="3">
        <f t="shared" si="0"/>
        <v>67250</v>
      </c>
      <c r="F9" s="3">
        <f t="shared" si="0"/>
        <v>128075</v>
      </c>
      <c r="G9" s="3">
        <f t="shared" si="0"/>
        <v>229450</v>
      </c>
    </row>
  </sheetData>
  <phoneticPr fontId="1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>
      <selection activeCell="A8" sqref="A8:G8"/>
    </sheetView>
  </sheetViews>
  <sheetFormatPr defaultRowHeight="15" x14ac:dyDescent="0.25"/>
  <cols>
    <col min="1" max="1" width="27.140625" style="1" customWidth="1"/>
    <col min="2" max="16384" width="9.140625" style="1"/>
  </cols>
  <sheetData>
    <row r="1" spans="1:7" ht="21" x14ac:dyDescent="0.35">
      <c r="A1" s="4" t="s">
        <v>12</v>
      </c>
    </row>
    <row r="4" spans="1:7" s="2" customFormat="1" x14ac:dyDescent="0.25">
      <c r="A4" s="5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x14ac:dyDescent="0.25">
      <c r="A5" s="1" t="s">
        <v>7</v>
      </c>
      <c r="B5" s="1">
        <v>104800</v>
      </c>
      <c r="C5" s="1">
        <v>86360</v>
      </c>
      <c r="D5" s="1">
        <v>52960</v>
      </c>
      <c r="E5" s="1">
        <v>85280</v>
      </c>
      <c r="F5" s="1">
        <v>172540</v>
      </c>
      <c r="G5" s="1">
        <v>230680</v>
      </c>
    </row>
    <row r="6" spans="1:7" x14ac:dyDescent="0.25">
      <c r="A6" s="1" t="s">
        <v>8</v>
      </c>
      <c r="B6" s="1">
        <v>-18912</v>
      </c>
      <c r="C6" s="1">
        <v>-16176</v>
      </c>
      <c r="D6" s="1">
        <v>-15360</v>
      </c>
      <c r="E6" s="1">
        <v>-22416</v>
      </c>
      <c r="F6" s="1">
        <v>-31152</v>
      </c>
      <c r="G6" s="1">
        <v>-51120</v>
      </c>
    </row>
    <row r="7" spans="1:7" x14ac:dyDescent="0.25">
      <c r="A7" s="1" t="s">
        <v>9</v>
      </c>
      <c r="B7" s="1">
        <v>-76248</v>
      </c>
      <c r="C7" s="1">
        <v>-70368</v>
      </c>
      <c r="D7" s="1">
        <v>-76080</v>
      </c>
      <c r="E7" s="1">
        <v>-73440</v>
      </c>
      <c r="F7" s="1">
        <v>-92040</v>
      </c>
      <c r="G7" s="1">
        <v>-94560</v>
      </c>
    </row>
    <row r="8" spans="1:7" x14ac:dyDescent="0.25">
      <c r="A8" s="1" t="s">
        <v>14</v>
      </c>
      <c r="B8" s="1">
        <v>-22080</v>
      </c>
      <c r="C8" s="1">
        <v>-23160</v>
      </c>
      <c r="D8" s="1">
        <v>-21840</v>
      </c>
      <c r="E8" s="1">
        <v>-22200</v>
      </c>
      <c r="F8" s="1">
        <v>-22380</v>
      </c>
      <c r="G8" s="1">
        <v>-21000</v>
      </c>
    </row>
    <row r="9" spans="1:7" ht="15.75" thickBot="1" x14ac:dyDescent="0.3">
      <c r="A9" s="3" t="s">
        <v>11</v>
      </c>
      <c r="B9" s="3">
        <f t="shared" ref="B9:G9" si="0">SUM(B5:B8)</f>
        <v>-12440</v>
      </c>
      <c r="C9" s="3">
        <f t="shared" si="0"/>
        <v>-23344</v>
      </c>
      <c r="D9" s="3">
        <f t="shared" si="0"/>
        <v>-60320</v>
      </c>
      <c r="E9" s="3">
        <f t="shared" si="0"/>
        <v>-32776</v>
      </c>
      <c r="F9" s="3">
        <f t="shared" si="0"/>
        <v>26968</v>
      </c>
      <c r="G9" s="3">
        <f t="shared" si="0"/>
        <v>64000</v>
      </c>
    </row>
  </sheetData>
  <phoneticPr fontId="1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A12" sqref="A12"/>
    </sheetView>
  </sheetViews>
  <sheetFormatPr defaultRowHeight="15" x14ac:dyDescent="0.25"/>
  <cols>
    <col min="1" max="1" width="27.140625" style="1" customWidth="1"/>
    <col min="2" max="16384" width="9.140625" style="1"/>
  </cols>
  <sheetData>
    <row r="1" spans="1:7" ht="21" x14ac:dyDescent="0.35">
      <c r="A1" s="4" t="s">
        <v>13</v>
      </c>
    </row>
    <row r="4" spans="1:7" s="2" customFormat="1" x14ac:dyDescent="0.25">
      <c r="A4" s="5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x14ac:dyDescent="0.25">
      <c r="A5" s="1" t="s">
        <v>7</v>
      </c>
      <c r="B5" s="1">
        <v>52400</v>
      </c>
      <c r="C5" s="1">
        <v>43180</v>
      </c>
      <c r="D5" s="1">
        <v>26480</v>
      </c>
      <c r="E5" s="1">
        <v>42640</v>
      </c>
      <c r="F5" s="1">
        <v>86270</v>
      </c>
      <c r="G5" s="1">
        <v>115340</v>
      </c>
    </row>
    <row r="6" spans="1:7" x14ac:dyDescent="0.25">
      <c r="A6" s="1" t="s">
        <v>8</v>
      </c>
      <c r="B6" s="1">
        <v>-15760</v>
      </c>
      <c r="C6" s="1">
        <v>-13480</v>
      </c>
      <c r="D6" s="1">
        <v>-12800</v>
      </c>
      <c r="E6" s="1">
        <v>-18680</v>
      </c>
      <c r="F6" s="1">
        <v>-25960</v>
      </c>
      <c r="G6" s="1">
        <v>-42600</v>
      </c>
    </row>
    <row r="7" spans="1:7" x14ac:dyDescent="0.25">
      <c r="A7" s="1" t="s">
        <v>9</v>
      </c>
      <c r="B7" s="1">
        <v>-63540</v>
      </c>
      <c r="C7" s="1">
        <v>-58640</v>
      </c>
      <c r="D7" s="1">
        <v>-63400</v>
      </c>
      <c r="E7" s="1">
        <v>-61200</v>
      </c>
      <c r="F7" s="1">
        <v>-76700</v>
      </c>
      <c r="G7" s="1">
        <v>-78800</v>
      </c>
    </row>
    <row r="8" spans="1:7" x14ac:dyDescent="0.25">
      <c r="A8" s="1" t="s">
        <v>14</v>
      </c>
      <c r="B8" s="1">
        <v>-14580</v>
      </c>
      <c r="C8" s="1">
        <v>-15660</v>
      </c>
      <c r="D8" s="1">
        <v>-14340</v>
      </c>
      <c r="E8" s="1">
        <v>-14700</v>
      </c>
      <c r="F8" s="1">
        <v>-14880</v>
      </c>
      <c r="G8" s="1">
        <v>-13500</v>
      </c>
    </row>
    <row r="9" spans="1:7" x14ac:dyDescent="0.25">
      <c r="A9" s="1" t="s">
        <v>10</v>
      </c>
      <c r="B9" s="1">
        <v>-18400</v>
      </c>
      <c r="C9" s="1">
        <v>-19300</v>
      </c>
      <c r="D9" s="1">
        <v>-18200</v>
      </c>
      <c r="E9" s="1">
        <v>-18500</v>
      </c>
      <c r="F9" s="1">
        <v>-18650</v>
      </c>
      <c r="G9" s="1">
        <v>-17500</v>
      </c>
    </row>
    <row r="10" spans="1:7" ht="15.75" thickBot="1" x14ac:dyDescent="0.3">
      <c r="A10" s="3" t="s">
        <v>11</v>
      </c>
      <c r="B10" s="3">
        <f t="shared" ref="B10:G10" si="0">SUM(B5:B9)</f>
        <v>-59880</v>
      </c>
      <c r="C10" s="3">
        <f t="shared" si="0"/>
        <v>-63900</v>
      </c>
      <c r="D10" s="3">
        <f t="shared" si="0"/>
        <v>-82260</v>
      </c>
      <c r="E10" s="3">
        <f t="shared" si="0"/>
        <v>-70440</v>
      </c>
      <c r="F10" s="3">
        <f t="shared" si="0"/>
        <v>-49920</v>
      </c>
      <c r="G10" s="3">
        <f t="shared" si="0"/>
        <v>-37060</v>
      </c>
    </row>
  </sheetData>
  <dataConsolidate/>
  <phoneticPr fontId="1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workbookViewId="0">
      <selection activeCell="A5" sqref="A5"/>
    </sheetView>
  </sheetViews>
  <sheetFormatPr defaultRowHeight="15" x14ac:dyDescent="0.25"/>
  <cols>
    <col min="1" max="1" width="27.140625" style="1" customWidth="1"/>
    <col min="2" max="16384" width="9.140625" style="1"/>
  </cols>
  <sheetData>
    <row r="1" spans="1:7" ht="21" x14ac:dyDescent="0.35">
      <c r="A1" s="4" t="s">
        <v>16</v>
      </c>
    </row>
    <row r="4" spans="1:7" s="2" customFormat="1" x14ac:dyDescent="0.25">
      <c r="A4" s="5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x14ac:dyDescent="0.25">
      <c r="A5" s="1" t="s">
        <v>7</v>
      </c>
      <c r="B5" s="1">
        <v>61308</v>
      </c>
      <c r="C5" s="1">
        <v>50520.6</v>
      </c>
      <c r="D5" s="1">
        <v>30981.599999999999</v>
      </c>
      <c r="E5" s="1">
        <v>49888.800000000003</v>
      </c>
      <c r="F5" s="1">
        <v>100935.9</v>
      </c>
      <c r="G5" s="1">
        <v>134947.79999999999</v>
      </c>
    </row>
    <row r="6" spans="1:7" x14ac:dyDescent="0.25">
      <c r="A6" s="1" t="s">
        <v>8</v>
      </c>
      <c r="B6" s="1">
        <v>-18439.2</v>
      </c>
      <c r="C6" s="1">
        <v>-15771.6</v>
      </c>
      <c r="D6" s="1">
        <v>-14976</v>
      </c>
      <c r="E6" s="1">
        <v>-21855.599999999999</v>
      </c>
      <c r="F6" s="1">
        <v>-30373.200000000001</v>
      </c>
      <c r="G6" s="1">
        <v>-49842</v>
      </c>
    </row>
    <row r="7" spans="1:7" x14ac:dyDescent="0.25">
      <c r="A7" s="1" t="s">
        <v>9</v>
      </c>
      <c r="B7" s="1">
        <v>-74341.8</v>
      </c>
      <c r="C7" s="1">
        <v>-68608.800000000003</v>
      </c>
      <c r="D7" s="1">
        <v>-74178</v>
      </c>
      <c r="E7" s="1">
        <v>-71604</v>
      </c>
      <c r="F7" s="1">
        <v>-89739</v>
      </c>
      <c r="G7" s="1">
        <v>-92196</v>
      </c>
    </row>
    <row r="8" spans="1:7" x14ac:dyDescent="0.25">
      <c r="A8" s="1" t="s">
        <v>10</v>
      </c>
      <c r="B8" s="1">
        <v>-21528</v>
      </c>
      <c r="C8" s="1">
        <v>-22581</v>
      </c>
      <c r="D8" s="1">
        <v>-21294</v>
      </c>
      <c r="E8" s="1">
        <v>-21645</v>
      </c>
      <c r="F8" s="1">
        <v>-21820.5</v>
      </c>
      <c r="G8" s="1">
        <v>-20475</v>
      </c>
    </row>
    <row r="9" spans="1:7" ht="15.75" thickBot="1" x14ac:dyDescent="0.3">
      <c r="A9" s="3" t="s">
        <v>11</v>
      </c>
      <c r="B9" s="3">
        <f t="shared" ref="B9:G9" si="0">SUM(B5:B8)</f>
        <v>-53001</v>
      </c>
      <c r="C9" s="3">
        <f t="shared" si="0"/>
        <v>-56440.800000000003</v>
      </c>
      <c r="D9" s="3">
        <f t="shared" si="0"/>
        <v>-79466.399999999994</v>
      </c>
      <c r="E9" s="3">
        <f t="shared" si="0"/>
        <v>-65215.799999999996</v>
      </c>
      <c r="F9" s="3">
        <f t="shared" si="0"/>
        <v>-40996.800000000003</v>
      </c>
      <c r="G9" s="3">
        <f t="shared" si="0"/>
        <v>-27565.200000000012</v>
      </c>
    </row>
  </sheetData>
  <dataConsolidate/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Totalt</vt:lpstr>
      <vt:lpstr>Orchid Garden</vt:lpstr>
      <vt:lpstr>Nan Kang</vt:lpstr>
      <vt:lpstr>På Hörnet</vt:lpstr>
      <vt:lpstr>Klabbes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Joachim Clasberg</cp:lastModifiedBy>
  <dcterms:created xsi:type="dcterms:W3CDTF">1998-12-29T10:58:38Z</dcterms:created>
  <dcterms:modified xsi:type="dcterms:W3CDTF">2023-02-13T10:11:46Z</dcterms:modified>
</cp:coreProperties>
</file>