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C5732A44-00B6-4B02-B3F7-1AC19CA783EA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Lag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H4" i="1"/>
  <c r="D5" i="1"/>
  <c r="H5" i="1"/>
  <c r="D6" i="1"/>
  <c r="H6" i="1"/>
  <c r="D7" i="1"/>
  <c r="H7" i="1"/>
  <c r="D8" i="1"/>
  <c r="H8" i="1"/>
  <c r="D9" i="1"/>
  <c r="H9" i="1"/>
  <c r="D10" i="1"/>
  <c r="H10" i="1"/>
  <c r="D11" i="1"/>
  <c r="H11" i="1"/>
  <c r="D12" i="1"/>
  <c r="H12" i="1"/>
  <c r="D13" i="1"/>
  <c r="H13" i="1"/>
</calcChain>
</file>

<file path=xl/sharedStrings.xml><?xml version="1.0" encoding="utf-8"?>
<sst xmlns="http://schemas.openxmlformats.org/spreadsheetml/2006/main" count="18" uniqueCount="18">
  <si>
    <t>Prislista</t>
  </si>
  <si>
    <t>Artikelnr</t>
  </si>
  <si>
    <t>Styckepris</t>
  </si>
  <si>
    <t>Antal i lager</t>
  </si>
  <si>
    <t>Lagervärde</t>
  </si>
  <si>
    <t>Nytt lager-värde</t>
  </si>
  <si>
    <t>Differ-ens</t>
  </si>
  <si>
    <t>Ingående lagervärde</t>
  </si>
  <si>
    <t>AZ-001</t>
  </si>
  <si>
    <t>AZ-002</t>
  </si>
  <si>
    <t>AZ-003</t>
  </si>
  <si>
    <t>AZ-004</t>
  </si>
  <si>
    <t>AZ-005</t>
  </si>
  <si>
    <t>AZ-006</t>
  </si>
  <si>
    <t>AZ-007</t>
  </si>
  <si>
    <t>AZ-008</t>
  </si>
  <si>
    <t>AZ-009</t>
  </si>
  <si>
    <t>AZ-010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</si>
</sst>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r&quot;;[Red]\-#,##0\ &quot;kr&quot;"/>
    <numFmt numFmtId="7" formatCode="#,##0.00\ &quot;kr&quot;;\-#,##0.00\ &quot;kr&quot;"/>
  </numFmts>
  <fonts count="6" x14ac:knownFonts="1">
    <font>
      <sz val="10"/>
      <name val="MS Sans Serif"/>
    </font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6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</cellStyleXfs>
  <cellXfs count="12">
    <xf numFmtId="0" fontId="0" fillId="0" borderId="0" xfId="0"/>
    <xf numFmtId="7" fontId="4" fillId="0" borderId="0" xfId="0" applyNumberFormat="1" applyFont="1"/>
    <xf numFmtId="0" fontId="4" fillId="0" borderId="0" xfId="0" applyFont="1"/>
    <xf numFmtId="6" fontId="4" fillId="0" borderId="0" xfId="1" applyFont="1"/>
    <xf numFmtId="0" fontId="5" fillId="0" borderId="0" xfId="0" applyFont="1" applyAlignment="1">
      <alignment horizontal="center" vertical="top" wrapText="1"/>
    </xf>
    <xf numFmtId="0" fontId="2" fillId="0" borderId="0" xfId="2"/>
    <xf numFmtId="0" fontId="5" fillId="2" borderId="1" xfId="3" applyFont="1" applyBorder="1" applyAlignment="1">
      <alignment horizontal="center" vertical="top" wrapText="1"/>
    </xf>
    <xf numFmtId="7" fontId="5" fillId="2" borderId="2" xfId="3" applyNumberFormat="1" applyFont="1" applyBorder="1" applyAlignment="1">
      <alignment horizontal="center" vertical="top" wrapText="1"/>
    </xf>
    <xf numFmtId="0" fontId="5" fillId="2" borderId="2" xfId="3" applyFont="1" applyBorder="1" applyAlignment="1">
      <alignment vertical="top" wrapText="1"/>
    </xf>
    <xf numFmtId="6" fontId="5" fillId="2" borderId="2" xfId="3" applyNumberFormat="1" applyFont="1" applyBorder="1" applyAlignment="1">
      <alignment vertical="top" wrapText="1"/>
    </xf>
    <xf numFmtId="0" fontId="5" fillId="2" borderId="2" xfId="3" applyFont="1" applyBorder="1" applyAlignment="1">
      <alignment horizontal="center" vertical="top" wrapText="1"/>
    </xf>
    <xf numFmtId="6" fontId="5" fillId="2" borderId="3" xfId="3" applyNumberFormat="1" applyFont="1" applyBorder="1" applyAlignment="1">
      <alignment vertical="top" wrapText="1"/>
    </xf>
  </cellXfs>
  <cellStyles count="4">
    <cellStyle name="Dekorfärg1" xfId="3" builtinId="29"/>
    <cellStyle name="Normal" xfId="0" builtinId="0"/>
    <cellStyle name="Rubrik" xfId="2" builtinId="15"/>
    <cellStyle name="Valuta [0]" xfId="1" builtin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/>
  </sheetViews>
  <sheetFormatPr defaultRowHeight="15" x14ac:dyDescent="0.25"/>
  <cols>
    <col min="1" max="1" width="11.85546875" style="2" customWidth="1"/>
    <col min="2" max="2" width="11" style="1" customWidth="1"/>
    <col min="3" max="3" width="12.7109375" style="2" customWidth="1"/>
    <col min="4" max="4" width="14.42578125" style="3" customWidth="1"/>
    <col min="5" max="5" width="7.140625" style="2" customWidth="1"/>
    <col min="6" max="6" width="13.140625" style="3" customWidth="1"/>
    <col min="7" max="7" width="9.7109375" style="3" bestFit="1" customWidth="1"/>
    <col min="8" max="8" width="9.140625" style="3"/>
    <col min="9" max="16384" width="9.140625" style="2"/>
  </cols>
  <sheetData>
    <row r="1" spans="1:8" ht="22.5" x14ac:dyDescent="0.3">
      <c r="A1" s="5" t="s">
        <v>0</v>
      </c>
    </row>
    <row r="3" spans="1:8" s="4" customFormat="1" ht="30" x14ac:dyDescent="0.2">
      <c r="A3" s="6" t="s">
        <v>1</v>
      </c>
      <c r="B3" s="7" t="s">
        <v>2</v>
      </c>
      <c r="C3" s="8" t="s">
        <v>3</v>
      </c>
      <c r="D3" s="9" t="s">
        <v>4</v>
      </c>
      <c r="E3" s="10"/>
      <c r="F3" s="9" t="s">
        <v>7</v>
      </c>
      <c r="G3" s="9" t="s">
        <v>5</v>
      </c>
      <c r="H3" s="11" t="s">
        <v>6</v>
      </c>
    </row>
    <row r="4" spans="1:8" x14ac:dyDescent="0.25">
      <c r="A4" s="2" t="s">
        <v>8</v>
      </c>
      <c r="B4" s="1">
        <v>18.75</v>
      </c>
      <c r="C4" s="2">
        <v>127</v>
      </c>
      <c r="D4" s="3">
        <f t="shared" ref="D4:D13" si="0">B4*C4</f>
        <v>2381.25</v>
      </c>
      <c r="F4" s="3">
        <v>1800</v>
      </c>
      <c r="G4" s="3">
        <v>2381.25</v>
      </c>
      <c r="H4" s="3">
        <f t="shared" ref="H4:H13" si="1">G4-F4</f>
        <v>581.25</v>
      </c>
    </row>
    <row r="5" spans="1:8" x14ac:dyDescent="0.25">
      <c r="A5" s="2" t="s">
        <v>9</v>
      </c>
      <c r="B5" s="1">
        <v>27.5</v>
      </c>
      <c r="C5" s="2">
        <v>357</v>
      </c>
      <c r="D5" s="3">
        <f t="shared" si="0"/>
        <v>9817.5</v>
      </c>
      <c r="F5" s="3">
        <v>7700</v>
      </c>
      <c r="G5" s="3">
        <v>9817.5</v>
      </c>
      <c r="H5" s="3">
        <f t="shared" si="1"/>
        <v>2117.5</v>
      </c>
    </row>
    <row r="6" spans="1:8" x14ac:dyDescent="0.25">
      <c r="A6" s="2" t="s">
        <v>10</v>
      </c>
      <c r="B6" s="1">
        <v>31.25</v>
      </c>
      <c r="C6" s="2">
        <v>66</v>
      </c>
      <c r="D6" s="3">
        <f t="shared" si="0"/>
        <v>2062.5</v>
      </c>
      <c r="F6" s="3">
        <v>1475</v>
      </c>
      <c r="G6" s="3">
        <v>2062.5</v>
      </c>
      <c r="H6" s="3">
        <f t="shared" si="1"/>
        <v>587.5</v>
      </c>
    </row>
    <row r="7" spans="1:8" x14ac:dyDescent="0.25">
      <c r="A7" s="2" t="s">
        <v>11</v>
      </c>
      <c r="B7" s="1">
        <v>32.5</v>
      </c>
      <c r="C7" s="2">
        <v>79</v>
      </c>
      <c r="D7" s="3">
        <f t="shared" si="0"/>
        <v>2567.5</v>
      </c>
      <c r="F7" s="3">
        <v>1872</v>
      </c>
      <c r="G7" s="3">
        <v>2567.5</v>
      </c>
      <c r="H7" s="3">
        <f t="shared" si="1"/>
        <v>695.5</v>
      </c>
    </row>
    <row r="8" spans="1:8" x14ac:dyDescent="0.25">
      <c r="A8" s="2" t="s">
        <v>12</v>
      </c>
      <c r="B8" s="1">
        <v>33.75</v>
      </c>
      <c r="C8" s="2">
        <v>93</v>
      </c>
      <c r="D8" s="3">
        <f t="shared" si="0"/>
        <v>3138.75</v>
      </c>
      <c r="F8" s="3">
        <v>2322</v>
      </c>
      <c r="G8" s="3">
        <v>3138.75</v>
      </c>
      <c r="H8" s="3">
        <f t="shared" si="1"/>
        <v>816.75</v>
      </c>
    </row>
    <row r="9" spans="1:8" x14ac:dyDescent="0.25">
      <c r="A9" s="2" t="s">
        <v>13</v>
      </c>
      <c r="B9" s="1">
        <v>41.25</v>
      </c>
      <c r="C9" s="2">
        <v>55</v>
      </c>
      <c r="D9" s="3">
        <f t="shared" si="0"/>
        <v>2268.75</v>
      </c>
      <c r="F9" s="3">
        <v>1584</v>
      </c>
      <c r="G9" s="3">
        <v>2268.75</v>
      </c>
      <c r="H9" s="3">
        <f t="shared" si="1"/>
        <v>684.75</v>
      </c>
    </row>
    <row r="10" spans="1:8" x14ac:dyDescent="0.25">
      <c r="A10" s="2" t="s">
        <v>14</v>
      </c>
      <c r="B10" s="1">
        <v>68.75</v>
      </c>
      <c r="C10" s="2">
        <v>87</v>
      </c>
      <c r="D10" s="3">
        <f t="shared" si="0"/>
        <v>5981.25</v>
      </c>
      <c r="F10" s="3">
        <v>4400</v>
      </c>
      <c r="G10" s="3">
        <v>5981.25</v>
      </c>
      <c r="H10" s="3">
        <f t="shared" si="1"/>
        <v>1581.25</v>
      </c>
    </row>
    <row r="11" spans="1:8" x14ac:dyDescent="0.25">
      <c r="A11" s="2" t="s">
        <v>15</v>
      </c>
      <c r="B11" s="1">
        <v>81.25</v>
      </c>
      <c r="C11" s="2">
        <v>73</v>
      </c>
      <c r="D11" s="3">
        <f t="shared" si="0"/>
        <v>5931.25</v>
      </c>
      <c r="F11" s="3">
        <v>4290</v>
      </c>
      <c r="G11" s="3">
        <v>5931.25</v>
      </c>
      <c r="H11" s="3">
        <f t="shared" si="1"/>
        <v>1641.25</v>
      </c>
    </row>
    <row r="12" spans="1:8" x14ac:dyDescent="0.25">
      <c r="A12" s="2" t="s">
        <v>16</v>
      </c>
      <c r="B12" s="1">
        <v>87.5</v>
      </c>
      <c r="C12" s="2">
        <v>51</v>
      </c>
      <c r="D12" s="3">
        <f t="shared" si="0"/>
        <v>4462.5</v>
      </c>
      <c r="F12" s="3">
        <v>3080</v>
      </c>
      <c r="G12" s="3">
        <v>4462.5</v>
      </c>
      <c r="H12" s="3">
        <f t="shared" si="1"/>
        <v>1382.5</v>
      </c>
    </row>
    <row r="13" spans="1:8" x14ac:dyDescent="0.25">
      <c r="A13" s="2" t="s">
        <v>17</v>
      </c>
      <c r="B13" s="1">
        <v>110</v>
      </c>
      <c r="C13" s="2">
        <v>96</v>
      </c>
      <c r="D13" s="3">
        <f t="shared" si="0"/>
        <v>10560</v>
      </c>
      <c r="F13" s="3">
        <v>7832</v>
      </c>
      <c r="G13" s="3">
        <v>10560</v>
      </c>
      <c r="H13" s="3">
        <f t="shared" si="1"/>
        <v>2728</v>
      </c>
    </row>
  </sheetData>
  <phoneticPr fontId="0" type="noConversion"/>
  <printOptions gridLines="1" gridLinesSet="0"/>
  <pageMargins left="0.75" right="0.75" top="1" bottom="1" header="0.5" footer="0.5"/>
  <pageSetup paperSize="9" orientation="portrait" horizontalDpi="4294967292" verticalDpi="4294967292" r:id="rId1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Lager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Christos Gultidis</cp:lastModifiedBy>
  <dcterms:created xsi:type="dcterms:W3CDTF">1998-12-28T14:21:57Z</dcterms:created>
  <dcterms:modified xsi:type="dcterms:W3CDTF">2019-08-05T11:26:43Z</dcterms:modified>
</cp:coreProperties>
</file>