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E8FB6207-E592-4CFF-BDE0-1412CA86559B}" xr6:coauthVersionLast="36" xr6:coauthVersionMax="36" xr10:uidLastSave="{00000000-0000-0000-0000-000000000000}"/>
  <bookViews>
    <workbookView xWindow="360" yWindow="15" windowWidth="18015" windowHeight="12465" activeTab="2" xr2:uid="{00000000-000D-0000-FFFF-FFFF00000000}"/>
  </bookViews>
  <sheets>
    <sheet name="Uppföljning" sheetId="3" r:id="rId1"/>
    <sheet name="Pivot" sheetId="2" r:id="rId2"/>
    <sheet name="Data" sheetId="1" r:id="rId3"/>
  </sheets>
  <calcPr calcId="144525"/>
  <pivotCaches>
    <pivotCache cacheId="4" r:id="rId4"/>
  </pivotCaches>
  <webPublishing codePage="1252"/>
</workbook>
</file>

<file path=xl/sharedStrings.xml><?xml version="1.0" encoding="utf-8"?>
<sst xmlns="http://schemas.openxmlformats.org/spreadsheetml/2006/main" count="198" uniqueCount="24">
  <si>
    <t>Transaktion</t>
  </si>
  <si>
    <t>Datum</t>
  </si>
  <si>
    <t>Belopp</t>
  </si>
  <si>
    <t>Vatten o avlopp</t>
  </si>
  <si>
    <t>Telefon</t>
  </si>
  <si>
    <t>TV-licens</t>
  </si>
  <si>
    <t>Renhållning</t>
  </si>
  <si>
    <t>Elektricitet</t>
  </si>
  <si>
    <t>Räntor</t>
  </si>
  <si>
    <t>Amortering</t>
  </si>
  <si>
    <t>Försäkring</t>
  </si>
  <si>
    <t>Radetiketter</t>
  </si>
  <si>
    <t>Totalsumma</t>
  </si>
  <si>
    <t>Summa av Belopp</t>
  </si>
  <si>
    <t>Kv2</t>
  </si>
  <si>
    <t>Kv3</t>
  </si>
  <si>
    <t>Kv4</t>
  </si>
  <si>
    <t>Kv1</t>
  </si>
  <si>
    <t>Kolumnetiketter</t>
  </si>
  <si>
    <t>Se ett exempel på diagrammet på fliken "Uppföljning"</t>
  </si>
  <si>
    <t>2016</t>
  </si>
  <si>
    <t>2017</t>
  </si>
  <si>
    <t>2018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</si>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</sst>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kr&quot;;\-#,##0.00&quot; kr&quot;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3" fontId="0" fillId="0" borderId="0" xfId="0" applyNumberFormat="1"/>
    <xf numFmtId="0" fontId="3" fillId="3" borderId="0" xfId="0" applyFont="1" applyFill="1" applyAlignment="1">
      <alignment vertical="top" wrapText="1"/>
    </xf>
    <xf numFmtId="0" fontId="2" fillId="2" borderId="0" xfId="1" applyFont="1" applyFill="1" applyBorder="1"/>
    <xf numFmtId="0" fontId="2" fillId="2" borderId="1" xfId="1" applyFont="1" applyFill="1" applyBorder="1"/>
    <xf numFmtId="0" fontId="0" fillId="5" borderId="2" xfId="0" applyFont="1" applyFill="1" applyBorder="1"/>
    <xf numFmtId="14" fontId="0" fillId="5" borderId="3" xfId="0" applyNumberFormat="1" applyFont="1" applyFill="1" applyBorder="1"/>
    <xf numFmtId="164" fontId="0" fillId="5" borderId="3" xfId="0" applyNumberFormat="1" applyFont="1" applyFill="1" applyBorder="1"/>
    <xf numFmtId="0" fontId="0" fillId="4" borderId="4" xfId="0" applyFont="1" applyFill="1" applyBorder="1"/>
    <xf numFmtId="14" fontId="0" fillId="4" borderId="5" xfId="0" applyNumberFormat="1" applyFont="1" applyFill="1" applyBorder="1"/>
    <xf numFmtId="164" fontId="0" fillId="4" borderId="5" xfId="0" applyNumberFormat="1" applyFont="1" applyFill="1" applyBorder="1"/>
    <xf numFmtId="0" fontId="0" fillId="5" borderId="4" xfId="0" applyFont="1" applyFill="1" applyBorder="1"/>
    <xf numFmtId="14" fontId="0" fillId="5" borderId="5" xfId="0" applyNumberFormat="1" applyFont="1" applyFill="1" applyBorder="1"/>
    <xf numFmtId="164" fontId="0" fillId="5" borderId="5" xfId="0" applyNumberFormat="1" applyFont="1" applyFill="1" applyBorder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pivotSource>
    <c:name>[ZUtgifter.xlsx]Pivot!Pivottabell5</c:name>
    <c:fmtId val="1"/>
  </c:pivotSource>
  <c:chart>
    <c:title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Pivot!$B$3:$B$4</c:f>
              <c:strCache>
                <c:ptCount val="1"/>
                <c:pt idx="0">
                  <c:v>Amortering</c:v>
                </c:pt>
              </c:strCache>
            </c:strRef>
          </c:tx>
          <c:cat>
            <c:multiLvlStrRef>
              <c:f>Pivot!$A$5:$A$25</c:f>
              <c:multiLvlStrCache>
                <c:ptCount val="16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  <c:pt idx="12">
                    <c:v>Kv1</c:v>
                  </c:pt>
                  <c:pt idx="13">
                    <c:v>Kv2</c:v>
                  </c:pt>
                  <c:pt idx="14">
                    <c:v>Kv3</c:v>
                  </c:pt>
                  <c:pt idx="15">
                    <c:v>Kv4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Pivot!$B$5:$B$25</c:f>
              <c:numCache>
                <c:formatCode>#,##0</c:formatCode>
                <c:ptCount val="16"/>
                <c:pt idx="1">
                  <c:v>462</c:v>
                </c:pt>
                <c:pt idx="2">
                  <c:v>747</c:v>
                </c:pt>
                <c:pt idx="3">
                  <c:v>1231</c:v>
                </c:pt>
                <c:pt idx="5">
                  <c:v>1255</c:v>
                </c:pt>
                <c:pt idx="6">
                  <c:v>747</c:v>
                </c:pt>
                <c:pt idx="7">
                  <c:v>1281</c:v>
                </c:pt>
                <c:pt idx="8">
                  <c:v>747</c:v>
                </c:pt>
                <c:pt idx="9">
                  <c:v>1308</c:v>
                </c:pt>
                <c:pt idx="10">
                  <c:v>747</c:v>
                </c:pt>
                <c:pt idx="11">
                  <c:v>1336</c:v>
                </c:pt>
                <c:pt idx="12">
                  <c:v>1992</c:v>
                </c:pt>
                <c:pt idx="13">
                  <c:v>2611</c:v>
                </c:pt>
                <c:pt idx="14">
                  <c:v>1992</c:v>
                </c:pt>
                <c:pt idx="15">
                  <c:v>2640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33-4B50-8E4A-56ADAAFF3A1D}"/>
            </c:ext>
          </c:extLst>
        </c:ser>
        <c:ser>
          <c:idx val="1"/>
          <c:order val="1"/>
          <c:tx>
            <c:strRef>
              <c:f>Pivot!$C$3:$C$4</c:f>
              <c:strCache>
                <c:ptCount val="1"/>
                <c:pt idx="0">
                  <c:v>Elektricitet</c:v>
                </c:pt>
              </c:strCache>
            </c:strRef>
          </c:tx>
          <c:cat>
            <c:multiLvlStrRef>
              <c:f>Pivot!$A$5:$A$25</c:f>
              <c:multiLvlStrCache>
                <c:ptCount val="16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  <c:pt idx="12">
                    <c:v>Kv1</c:v>
                  </c:pt>
                  <c:pt idx="13">
                    <c:v>Kv2</c:v>
                  </c:pt>
                  <c:pt idx="14">
                    <c:v>Kv3</c:v>
                  </c:pt>
                  <c:pt idx="15">
                    <c:v>Kv4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Pivot!$C$5:$C$25</c:f>
              <c:numCache>
                <c:formatCode>#,##0</c:formatCode>
                <c:ptCount val="16"/>
                <c:pt idx="0">
                  <c:v>4809</c:v>
                </c:pt>
                <c:pt idx="1">
                  <c:v>3694.94</c:v>
                </c:pt>
                <c:pt idx="2">
                  <c:v>1811.18</c:v>
                </c:pt>
                <c:pt idx="3">
                  <c:v>3684.5200000000004</c:v>
                </c:pt>
                <c:pt idx="4">
                  <c:v>5485.32</c:v>
                </c:pt>
                <c:pt idx="5">
                  <c:v>3271.98</c:v>
                </c:pt>
                <c:pt idx="6">
                  <c:v>1455.27</c:v>
                </c:pt>
                <c:pt idx="7">
                  <c:v>4277.43</c:v>
                </c:pt>
                <c:pt idx="8">
                  <c:v>5433.83</c:v>
                </c:pt>
                <c:pt idx="9">
                  <c:v>3534.74</c:v>
                </c:pt>
                <c:pt idx="10">
                  <c:v>1482.47</c:v>
                </c:pt>
                <c:pt idx="11">
                  <c:v>4501</c:v>
                </c:pt>
                <c:pt idx="12">
                  <c:v>5477.92</c:v>
                </c:pt>
                <c:pt idx="13">
                  <c:v>1992.6100000000001</c:v>
                </c:pt>
                <c:pt idx="14">
                  <c:v>1330.02</c:v>
                </c:pt>
                <c:pt idx="15">
                  <c:v>4483.53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33-4B50-8E4A-56ADAAFF3A1D}"/>
            </c:ext>
          </c:extLst>
        </c:ser>
        <c:ser>
          <c:idx val="2"/>
          <c:order val="2"/>
          <c:tx>
            <c:strRef>
              <c:f>Pivot!$D$3:$D$4</c:f>
              <c:strCache>
                <c:ptCount val="1"/>
                <c:pt idx="0">
                  <c:v>Försäkring</c:v>
                </c:pt>
              </c:strCache>
            </c:strRef>
          </c:tx>
          <c:cat>
            <c:multiLvlStrRef>
              <c:f>Pivot!$A$5:$A$25</c:f>
              <c:multiLvlStrCache>
                <c:ptCount val="16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  <c:pt idx="12">
                    <c:v>Kv1</c:v>
                  </c:pt>
                  <c:pt idx="13">
                    <c:v>Kv2</c:v>
                  </c:pt>
                  <c:pt idx="14">
                    <c:v>Kv3</c:v>
                  </c:pt>
                  <c:pt idx="15">
                    <c:v>Kv4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Pivot!$D$5:$D$25</c:f>
              <c:numCache>
                <c:formatCode>#,##0</c:formatCode>
                <c:ptCount val="16"/>
                <c:pt idx="1">
                  <c:v>3696</c:v>
                </c:pt>
                <c:pt idx="2">
                  <c:v>1154</c:v>
                </c:pt>
                <c:pt idx="5">
                  <c:v>4120</c:v>
                </c:pt>
                <c:pt idx="6">
                  <c:v>1275</c:v>
                </c:pt>
                <c:pt idx="9">
                  <c:v>4171</c:v>
                </c:pt>
                <c:pt idx="10">
                  <c:v>1335</c:v>
                </c:pt>
                <c:pt idx="13">
                  <c:v>4219</c:v>
                </c:pt>
                <c:pt idx="14">
                  <c:v>1367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33-4B50-8E4A-56ADAAFF3A1D}"/>
            </c:ext>
          </c:extLst>
        </c:ser>
        <c:ser>
          <c:idx val="3"/>
          <c:order val="3"/>
          <c:tx>
            <c:strRef>
              <c:f>Pivot!$E$3:$E$4</c:f>
              <c:strCache>
                <c:ptCount val="1"/>
                <c:pt idx="0">
                  <c:v>Renhållning</c:v>
                </c:pt>
              </c:strCache>
            </c:strRef>
          </c:tx>
          <c:cat>
            <c:multiLvlStrRef>
              <c:f>Pivot!$A$5:$A$25</c:f>
              <c:multiLvlStrCache>
                <c:ptCount val="16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  <c:pt idx="12">
                    <c:v>Kv1</c:v>
                  </c:pt>
                  <c:pt idx="13">
                    <c:v>Kv2</c:v>
                  </c:pt>
                  <c:pt idx="14">
                    <c:v>Kv3</c:v>
                  </c:pt>
                  <c:pt idx="15">
                    <c:v>Kv4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Pivot!$E$5:$E$25</c:f>
              <c:numCache>
                <c:formatCode>#,##0</c:formatCode>
                <c:ptCount val="16"/>
                <c:pt idx="0">
                  <c:v>636</c:v>
                </c:pt>
                <c:pt idx="2">
                  <c:v>636</c:v>
                </c:pt>
                <c:pt idx="4">
                  <c:v>674</c:v>
                </c:pt>
                <c:pt idx="6">
                  <c:v>674</c:v>
                </c:pt>
                <c:pt idx="8">
                  <c:v>674</c:v>
                </c:pt>
                <c:pt idx="10">
                  <c:v>674</c:v>
                </c:pt>
                <c:pt idx="12">
                  <c:v>653</c:v>
                </c:pt>
                <c:pt idx="14">
                  <c:v>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33-4B50-8E4A-56ADAAFF3A1D}"/>
            </c:ext>
          </c:extLst>
        </c:ser>
        <c:ser>
          <c:idx val="4"/>
          <c:order val="4"/>
          <c:tx>
            <c:strRef>
              <c:f>Pivot!$F$3:$F$4</c:f>
              <c:strCache>
                <c:ptCount val="1"/>
                <c:pt idx="0">
                  <c:v>Räntor</c:v>
                </c:pt>
              </c:strCache>
            </c:strRef>
          </c:tx>
          <c:cat>
            <c:multiLvlStrRef>
              <c:f>Pivot!$A$5:$A$25</c:f>
              <c:multiLvlStrCache>
                <c:ptCount val="16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  <c:pt idx="12">
                    <c:v>Kv1</c:v>
                  </c:pt>
                  <c:pt idx="13">
                    <c:v>Kv2</c:v>
                  </c:pt>
                  <c:pt idx="14">
                    <c:v>Kv3</c:v>
                  </c:pt>
                  <c:pt idx="15">
                    <c:v>Kv4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Pivot!$F$5:$F$25</c:f>
              <c:numCache>
                <c:formatCode>#,##0</c:formatCode>
                <c:ptCount val="16"/>
                <c:pt idx="1">
                  <c:v>21119</c:v>
                </c:pt>
                <c:pt idx="2">
                  <c:v>14742</c:v>
                </c:pt>
                <c:pt idx="3">
                  <c:v>24044</c:v>
                </c:pt>
                <c:pt idx="4">
                  <c:v>6932</c:v>
                </c:pt>
                <c:pt idx="5">
                  <c:v>20133</c:v>
                </c:pt>
                <c:pt idx="6">
                  <c:v>5327</c:v>
                </c:pt>
                <c:pt idx="7">
                  <c:v>19165</c:v>
                </c:pt>
                <c:pt idx="8">
                  <c:v>4508</c:v>
                </c:pt>
                <c:pt idx="9">
                  <c:v>18619</c:v>
                </c:pt>
                <c:pt idx="10">
                  <c:v>4491</c:v>
                </c:pt>
                <c:pt idx="11">
                  <c:v>18931</c:v>
                </c:pt>
                <c:pt idx="12">
                  <c:v>3698</c:v>
                </c:pt>
                <c:pt idx="13">
                  <c:v>18256</c:v>
                </c:pt>
                <c:pt idx="14">
                  <c:v>2527</c:v>
                </c:pt>
                <c:pt idx="15">
                  <c:v>17070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33-4B50-8E4A-56ADAAFF3A1D}"/>
            </c:ext>
          </c:extLst>
        </c:ser>
        <c:ser>
          <c:idx val="5"/>
          <c:order val="5"/>
          <c:tx>
            <c:strRef>
              <c:f>Pivot!$G$3:$G$4</c:f>
              <c:strCache>
                <c:ptCount val="1"/>
                <c:pt idx="0">
                  <c:v>Telefon</c:v>
                </c:pt>
              </c:strCache>
            </c:strRef>
          </c:tx>
          <c:cat>
            <c:multiLvlStrRef>
              <c:f>Pivot!$A$5:$A$25</c:f>
              <c:multiLvlStrCache>
                <c:ptCount val="16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  <c:pt idx="12">
                    <c:v>Kv1</c:v>
                  </c:pt>
                  <c:pt idx="13">
                    <c:v>Kv2</c:v>
                  </c:pt>
                  <c:pt idx="14">
                    <c:v>Kv3</c:v>
                  </c:pt>
                  <c:pt idx="15">
                    <c:v>Kv4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Pivot!$G$5:$G$25</c:f>
              <c:numCache>
                <c:formatCode>#,##0</c:formatCode>
                <c:ptCount val="16"/>
                <c:pt idx="0">
                  <c:v>286</c:v>
                </c:pt>
                <c:pt idx="1">
                  <c:v>260</c:v>
                </c:pt>
                <c:pt idx="2">
                  <c:v>332</c:v>
                </c:pt>
                <c:pt idx="3">
                  <c:v>309</c:v>
                </c:pt>
                <c:pt idx="4">
                  <c:v>312</c:v>
                </c:pt>
                <c:pt idx="5">
                  <c:v>306</c:v>
                </c:pt>
                <c:pt idx="6">
                  <c:v>297</c:v>
                </c:pt>
                <c:pt idx="7">
                  <c:v>303</c:v>
                </c:pt>
                <c:pt idx="8">
                  <c:v>278</c:v>
                </c:pt>
                <c:pt idx="10">
                  <c:v>585</c:v>
                </c:pt>
                <c:pt idx="11">
                  <c:v>278</c:v>
                </c:pt>
                <c:pt idx="12">
                  <c:v>296</c:v>
                </c:pt>
                <c:pt idx="13">
                  <c:v>259</c:v>
                </c:pt>
                <c:pt idx="14">
                  <c:v>284</c:v>
                </c:pt>
                <c:pt idx="15">
                  <c:v>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833-4B50-8E4A-56ADAAFF3A1D}"/>
            </c:ext>
          </c:extLst>
        </c:ser>
        <c:ser>
          <c:idx val="6"/>
          <c:order val="6"/>
          <c:tx>
            <c:strRef>
              <c:f>Pivot!$H$3:$H$4</c:f>
              <c:strCache>
                <c:ptCount val="1"/>
                <c:pt idx="0">
                  <c:v>TV-licens</c:v>
                </c:pt>
              </c:strCache>
            </c:strRef>
          </c:tx>
          <c:cat>
            <c:multiLvlStrRef>
              <c:f>Pivot!$A$5:$A$25</c:f>
              <c:multiLvlStrCache>
                <c:ptCount val="16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  <c:pt idx="12">
                    <c:v>Kv1</c:v>
                  </c:pt>
                  <c:pt idx="13">
                    <c:v>Kv2</c:v>
                  </c:pt>
                  <c:pt idx="14">
                    <c:v>Kv3</c:v>
                  </c:pt>
                  <c:pt idx="15">
                    <c:v>Kv4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Pivot!$H$5:$H$25</c:f>
              <c:numCache>
                <c:formatCode>#,##0</c:formatCode>
                <c:ptCount val="16"/>
                <c:pt idx="0">
                  <c:v>349</c:v>
                </c:pt>
                <c:pt idx="1">
                  <c:v>330</c:v>
                </c:pt>
                <c:pt idx="2">
                  <c:v>330</c:v>
                </c:pt>
                <c:pt idx="3">
                  <c:v>330</c:v>
                </c:pt>
                <c:pt idx="4">
                  <c:v>370</c:v>
                </c:pt>
                <c:pt idx="5">
                  <c:v>351</c:v>
                </c:pt>
                <c:pt idx="6">
                  <c:v>351</c:v>
                </c:pt>
                <c:pt idx="7">
                  <c:v>351</c:v>
                </c:pt>
                <c:pt idx="8">
                  <c:v>368</c:v>
                </c:pt>
                <c:pt idx="9">
                  <c:v>360</c:v>
                </c:pt>
                <c:pt idx="10">
                  <c:v>360</c:v>
                </c:pt>
                <c:pt idx="11">
                  <c:v>360</c:v>
                </c:pt>
                <c:pt idx="12">
                  <c:v>360</c:v>
                </c:pt>
                <c:pt idx="13">
                  <c:v>360</c:v>
                </c:pt>
                <c:pt idx="14">
                  <c:v>360</c:v>
                </c:pt>
                <c:pt idx="15">
                  <c:v>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833-4B50-8E4A-56ADAAFF3A1D}"/>
            </c:ext>
          </c:extLst>
        </c:ser>
        <c:ser>
          <c:idx val="7"/>
          <c:order val="7"/>
          <c:tx>
            <c:strRef>
              <c:f>Pivot!$I$3:$I$4</c:f>
              <c:strCache>
                <c:ptCount val="1"/>
                <c:pt idx="0">
                  <c:v>Vatten o avlopp</c:v>
                </c:pt>
              </c:strCache>
            </c:strRef>
          </c:tx>
          <c:cat>
            <c:multiLvlStrRef>
              <c:f>Pivot!$A$5:$A$25</c:f>
              <c:multiLvlStrCache>
                <c:ptCount val="16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  <c:pt idx="12">
                    <c:v>Kv1</c:v>
                  </c:pt>
                  <c:pt idx="13">
                    <c:v>Kv2</c:v>
                  </c:pt>
                  <c:pt idx="14">
                    <c:v>Kv3</c:v>
                  </c:pt>
                  <c:pt idx="15">
                    <c:v>Kv4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Pivot!$I$5:$I$25</c:f>
              <c:numCache>
                <c:formatCode>#,##0</c:formatCode>
                <c:ptCount val="16"/>
                <c:pt idx="0">
                  <c:v>7808</c:v>
                </c:pt>
                <c:pt idx="1">
                  <c:v>275.62</c:v>
                </c:pt>
                <c:pt idx="2">
                  <c:v>486.38</c:v>
                </c:pt>
                <c:pt idx="3">
                  <c:v>486.39</c:v>
                </c:pt>
                <c:pt idx="4">
                  <c:v>486.28999999999996</c:v>
                </c:pt>
                <c:pt idx="5">
                  <c:v>891.7</c:v>
                </c:pt>
                <c:pt idx="6">
                  <c:v>567.44000000000005</c:v>
                </c:pt>
                <c:pt idx="7">
                  <c:v>583.66</c:v>
                </c:pt>
                <c:pt idx="8">
                  <c:v>535.02</c:v>
                </c:pt>
                <c:pt idx="9">
                  <c:v>551.23</c:v>
                </c:pt>
                <c:pt idx="10">
                  <c:v>567.35</c:v>
                </c:pt>
                <c:pt idx="11">
                  <c:v>534.93000000000006</c:v>
                </c:pt>
                <c:pt idx="12">
                  <c:v>507.54</c:v>
                </c:pt>
                <c:pt idx="13">
                  <c:v>522.92000000000007</c:v>
                </c:pt>
                <c:pt idx="14">
                  <c:v>538.29999999999995</c:v>
                </c:pt>
                <c:pt idx="15">
                  <c:v>338.36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33-4B50-8E4A-56ADAAFF3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730816"/>
        <c:axId val="275732352"/>
      </c:lineChart>
      <c:catAx>
        <c:axId val="2757308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75732352"/>
        <c:crosses val="autoZero"/>
        <c:auto val="1"/>
        <c:lblAlgn val="ctr"/>
        <c:lblOffset val="100"/>
        <c:noMultiLvlLbl val="0"/>
      </c:catAx>
      <c:valAx>
        <c:axId val="275732352"/>
        <c:scaling>
          <c:orientation val="minMax"/>
        </c:scaling>
        <c:delete val="0"/>
        <c:axPos val="l"/>
        <c:majorGridlines/>
        <c:title>
          <c:overlay val="0"/>
        </c:title>
        <c:numFmt formatCode="#,##0" sourceLinked="1"/>
        <c:majorTickMark val="none"/>
        <c:minorTickMark val="none"/>
        <c:tickLblPos val="nextTo"/>
        <c:crossAx val="275730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221" cy="6288186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ZUtgifter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s Gultidis" refreshedDate="43686.416860532408" createdVersion="4" refreshedVersion="6" minRefreshableVersion="3" recordCount="161" xr:uid="{00000000-000A-0000-FFFF-FFFF1F000000}">
  <cacheSource type="worksheet">
    <worksheetSource ref="A1:C162" sheet="Data" r:id="rId2"/>
  </cacheSource>
  <cacheFields count="4">
    <cacheField name="Transaktion" numFmtId="0">
      <sharedItems count="8">
        <s v="Vatten o avlopp"/>
        <s v="Telefon"/>
        <s v="TV-licens"/>
        <s v="Renhållning"/>
        <s v="Elektricitet"/>
        <s v="Räntor"/>
        <s v="Amortering"/>
        <s v="Försäkring"/>
      </sharedItems>
    </cacheField>
    <cacheField name="Datum" numFmtId="14">
      <sharedItems containsSemiMixedTypes="0" containsNonDate="0" containsDate="1" containsString="0" minDate="2016-01-26T00:00:00" maxDate="2019-12-26T00:00:00" count="93">
        <d v="2016-01-26T00:00:00"/>
        <d v="2016-03-23T00:00:00"/>
        <d v="2016-03-28T00:00:00"/>
        <d v="2016-04-12T00:00:00"/>
        <d v="2016-04-27T00:00:00"/>
        <d v="2016-04-28T00:00:00"/>
        <d v="2016-06-19T00:00:00"/>
        <d v="2016-06-23T00:00:00"/>
        <d v="2016-06-27T00:00:00"/>
        <d v="2016-07-27T00:00:00"/>
        <d v="2016-08-29T00:00:00"/>
        <d v="2016-09-18T00:00:00"/>
        <d v="2016-09-22T00:00:00"/>
        <d v="2016-09-27T00:00:00"/>
        <d v="2016-10-12T00:00:00"/>
        <d v="2016-10-27T00:00:00"/>
        <d v="2016-10-30T00:00:00"/>
        <d v="2016-11-27T00:00:00"/>
        <d v="2016-12-20T00:00:00"/>
        <d v="2016-12-28T00:00:00"/>
        <d v="2017-01-27T00:00:00"/>
        <d v="2017-01-28T00:00:00"/>
        <d v="2017-02-26T00:00:00"/>
        <d v="2017-03-21T00:00:00"/>
        <d v="2017-03-23T00:00:00"/>
        <d v="2017-03-28T00:00:00"/>
        <d v="2017-04-12T00:00:00"/>
        <d v="2017-04-27T00:00:00"/>
        <d v="2017-04-28T00:00:00"/>
        <d v="2017-06-18T00:00:00"/>
        <d v="2017-06-26T00:00:00"/>
        <d v="2017-06-29T00:00:00"/>
        <d v="2017-07-27T00:00:00"/>
        <d v="2017-08-29T00:00:00"/>
        <d v="2017-09-20T00:00:00"/>
        <d v="2017-09-21T00:00:00"/>
        <d v="2017-09-27T00:00:00"/>
        <d v="2017-09-28T00:00:00"/>
        <d v="2017-10-12T00:00:00"/>
        <d v="2017-10-27T00:00:00"/>
        <d v="2017-10-29T00:00:00"/>
        <d v="2017-11-27T00:00:00"/>
        <d v="2017-12-24T00:00:00"/>
        <d v="2017-12-25T00:00:00"/>
        <d v="2017-12-28T00:00:00"/>
        <d v="2018-01-27T00:00:00"/>
        <d v="2018-01-28T00:00:00"/>
        <d v="2018-02-25T00:00:00"/>
        <d v="2018-03-20T00:00:00"/>
        <d v="2018-03-21T00:00:00"/>
        <d v="2018-03-27T00:00:00"/>
        <d v="2018-04-11T00:00:00"/>
        <d v="2018-04-26T00:00:00"/>
        <d v="2018-04-27T00:00:00"/>
        <d v="2018-06-19T00:00:00"/>
        <d v="2018-06-26T00:00:00"/>
        <d v="2018-07-23T00:00:00"/>
        <d v="2018-07-26T00:00:00"/>
        <d v="2018-08-28T00:00:00"/>
        <d v="2018-09-19T00:00:00"/>
        <d v="2018-09-22T00:00:00"/>
        <d v="2018-09-26T00:00:00"/>
        <d v="2018-10-11T00:00:00"/>
        <d v="2018-10-26T00:00:00"/>
        <d v="2018-10-27T00:00:00"/>
        <d v="2018-11-26T00:00:00"/>
        <d v="2018-12-18T00:00:00"/>
        <d v="2018-12-19T00:00:00"/>
        <d v="2018-12-26T00:00:00"/>
        <d v="2019-01-26T00:00:00"/>
        <d v="2019-01-27T00:00:00"/>
        <d v="2019-02-24T00:00:00"/>
        <d v="2019-03-19T00:00:00"/>
        <d v="2019-03-27T00:00:00"/>
        <d v="2019-04-11T00:00:00"/>
        <d v="2019-04-26T00:00:00"/>
        <d v="2019-04-27T00:00:00"/>
        <d v="2019-04-28T00:00:00"/>
        <d v="2019-06-18T00:00:00"/>
        <d v="2019-06-22T00:00:00"/>
        <d v="2019-06-26T00:00:00"/>
        <d v="2019-07-26T00:00:00"/>
        <d v="2019-08-28T00:00:00"/>
        <d v="2019-09-17T00:00:00"/>
        <d v="2019-09-22T00:00:00"/>
        <d v="2019-09-26T00:00:00"/>
        <d v="2019-10-11T00:00:00"/>
        <d v="2019-10-26T00:00:00"/>
        <d v="2019-10-27T00:00:00"/>
        <d v="2019-11-26T00:00:00"/>
        <d v="2019-12-17T00:00:00"/>
        <d v="2019-12-18T00:00:00"/>
        <d v="2019-12-25T00:00:00"/>
      </sharedItems>
      <fieldGroup par="3" base="1">
        <rangePr groupBy="quarters" startDate="2016-01-26T00:00:00" endDate="2019-12-26T00:00:00"/>
        <groupItems count="6">
          <s v="&lt;2016-01-26"/>
          <s v="Kv1"/>
          <s v="Kv2"/>
          <s v="Kv3"/>
          <s v="Kv4"/>
          <s v="&gt;2019-12-26"/>
        </groupItems>
      </fieldGroup>
    </cacheField>
    <cacheField name="Belopp" numFmtId="164">
      <sharedItems containsSemiMixedTypes="0" containsString="0" containsNumber="1" minValue="97.28" maxValue="14968"/>
    </cacheField>
    <cacheField name="År" numFmtId="0" databaseField="0">
      <fieldGroup base="1">
        <rangePr groupBy="years" startDate="2016-01-26T00:00:00" endDate="2019-12-26T00:00:00"/>
        <groupItems count="6">
          <s v="&lt;2016-01-26"/>
          <s v="2016"/>
          <s v="2017"/>
          <s v="2018"/>
          <s v="2019"/>
          <s v="&gt;2019-12-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1">
  <r>
    <x v="0"/>
    <x v="0"/>
    <n v="7273"/>
  </r>
  <r>
    <x v="1"/>
    <x v="1"/>
    <n v="286"/>
  </r>
  <r>
    <x v="2"/>
    <x v="1"/>
    <n v="349"/>
  </r>
  <r>
    <x v="3"/>
    <x v="2"/>
    <n v="636"/>
  </r>
  <r>
    <x v="4"/>
    <x v="2"/>
    <n v="4809"/>
  </r>
  <r>
    <x v="0"/>
    <x v="2"/>
    <n v="535"/>
  </r>
  <r>
    <x v="5"/>
    <x v="3"/>
    <n v="13848"/>
  </r>
  <r>
    <x v="6"/>
    <x v="3"/>
    <n v="462"/>
  </r>
  <r>
    <x v="4"/>
    <x v="4"/>
    <n v="1243.56"/>
  </r>
  <r>
    <x v="0"/>
    <x v="4"/>
    <n v="178.34"/>
  </r>
  <r>
    <x v="5"/>
    <x v="4"/>
    <n v="7271"/>
  </r>
  <r>
    <x v="7"/>
    <x v="5"/>
    <n v="3696"/>
  </r>
  <r>
    <x v="1"/>
    <x v="6"/>
    <n v="260"/>
  </r>
  <r>
    <x v="2"/>
    <x v="7"/>
    <n v="330"/>
  </r>
  <r>
    <x v="4"/>
    <x v="8"/>
    <n v="2451.38"/>
  </r>
  <r>
    <x v="0"/>
    <x v="8"/>
    <n v="97.28"/>
  </r>
  <r>
    <x v="5"/>
    <x v="9"/>
    <n v="7371"/>
  </r>
  <r>
    <x v="5"/>
    <x v="9"/>
    <n v="7371"/>
  </r>
  <r>
    <x v="6"/>
    <x v="9"/>
    <n v="747"/>
  </r>
  <r>
    <x v="7"/>
    <x v="10"/>
    <n v="1154"/>
  </r>
  <r>
    <x v="1"/>
    <x v="11"/>
    <n v="332"/>
  </r>
  <r>
    <x v="2"/>
    <x v="12"/>
    <n v="330"/>
  </r>
  <r>
    <x v="3"/>
    <x v="13"/>
    <n v="636"/>
  </r>
  <r>
    <x v="4"/>
    <x v="13"/>
    <n v="1811.18"/>
  </r>
  <r>
    <x v="0"/>
    <x v="13"/>
    <n v="486.38"/>
  </r>
  <r>
    <x v="5"/>
    <x v="14"/>
    <n v="13824"/>
  </r>
  <r>
    <x v="6"/>
    <x v="14"/>
    <n v="484"/>
  </r>
  <r>
    <x v="5"/>
    <x v="15"/>
    <n v="10220"/>
  </r>
  <r>
    <x v="6"/>
    <x v="15"/>
    <n v="747"/>
  </r>
  <r>
    <x v="4"/>
    <x v="16"/>
    <n v="978.39"/>
  </r>
  <r>
    <x v="0"/>
    <x v="16"/>
    <n v="162.13"/>
  </r>
  <r>
    <x v="4"/>
    <x v="17"/>
    <n v="1477.95"/>
  </r>
  <r>
    <x v="0"/>
    <x v="17"/>
    <n v="162.13"/>
  </r>
  <r>
    <x v="1"/>
    <x v="18"/>
    <n v="309"/>
  </r>
  <r>
    <x v="2"/>
    <x v="18"/>
    <n v="330"/>
  </r>
  <r>
    <x v="4"/>
    <x v="19"/>
    <n v="1228.18"/>
  </r>
  <r>
    <x v="0"/>
    <x v="19"/>
    <n v="162.13"/>
  </r>
  <r>
    <x v="5"/>
    <x v="20"/>
    <n v="6932"/>
  </r>
  <r>
    <x v="4"/>
    <x v="21"/>
    <n v="1871.56"/>
  </r>
  <r>
    <x v="0"/>
    <x v="21"/>
    <n v="162.04"/>
  </r>
  <r>
    <x v="4"/>
    <x v="22"/>
    <n v="1746.98"/>
  </r>
  <r>
    <x v="0"/>
    <x v="22"/>
    <n v="145.91"/>
  </r>
  <r>
    <x v="1"/>
    <x v="23"/>
    <n v="312"/>
  </r>
  <r>
    <x v="2"/>
    <x v="24"/>
    <n v="370"/>
  </r>
  <r>
    <x v="3"/>
    <x v="25"/>
    <n v="674"/>
  </r>
  <r>
    <x v="4"/>
    <x v="25"/>
    <n v="1866.78"/>
  </r>
  <r>
    <x v="0"/>
    <x v="25"/>
    <n v="178.34"/>
  </r>
  <r>
    <x v="5"/>
    <x v="26"/>
    <n v="14056"/>
  </r>
  <r>
    <x v="6"/>
    <x v="26"/>
    <n v="508"/>
  </r>
  <r>
    <x v="5"/>
    <x v="27"/>
    <n v="6077"/>
  </r>
  <r>
    <x v="6"/>
    <x v="27"/>
    <n v="747"/>
  </r>
  <r>
    <x v="4"/>
    <x v="27"/>
    <n v="1289.3800000000001"/>
  </r>
  <r>
    <x v="0"/>
    <x v="27"/>
    <n v="162.13"/>
  </r>
  <r>
    <x v="7"/>
    <x v="28"/>
    <n v="4120"/>
  </r>
  <r>
    <x v="1"/>
    <x v="29"/>
    <n v="306"/>
  </r>
  <r>
    <x v="2"/>
    <x v="30"/>
    <n v="351"/>
  </r>
  <r>
    <x v="4"/>
    <x v="31"/>
    <n v="1982.6"/>
  </r>
  <r>
    <x v="0"/>
    <x v="31"/>
    <n v="729.57"/>
  </r>
  <r>
    <x v="5"/>
    <x v="32"/>
    <n v="5327"/>
  </r>
  <r>
    <x v="6"/>
    <x v="32"/>
    <n v="747"/>
  </r>
  <r>
    <x v="7"/>
    <x v="33"/>
    <n v="1275"/>
  </r>
  <r>
    <x v="1"/>
    <x v="34"/>
    <n v="297"/>
  </r>
  <r>
    <x v="2"/>
    <x v="35"/>
    <n v="351"/>
  </r>
  <r>
    <x v="3"/>
    <x v="36"/>
    <n v="674"/>
  </r>
  <r>
    <x v="4"/>
    <x v="37"/>
    <n v="1455.27"/>
  </r>
  <r>
    <x v="0"/>
    <x v="37"/>
    <n v="567.44000000000005"/>
  </r>
  <r>
    <x v="5"/>
    <x v="38"/>
    <n v="14179"/>
  </r>
  <r>
    <x v="6"/>
    <x v="38"/>
    <n v="534"/>
  </r>
  <r>
    <x v="5"/>
    <x v="39"/>
    <n v="4986"/>
  </r>
  <r>
    <x v="6"/>
    <x v="39"/>
    <n v="747"/>
  </r>
  <r>
    <x v="4"/>
    <x v="40"/>
    <n v="1230.53"/>
  </r>
  <r>
    <x v="0"/>
    <x v="40"/>
    <n v="178.34"/>
  </r>
  <r>
    <x v="4"/>
    <x v="41"/>
    <n v="1452.2"/>
  </r>
  <r>
    <x v="0"/>
    <x v="41"/>
    <n v="178.34"/>
  </r>
  <r>
    <x v="1"/>
    <x v="42"/>
    <n v="303"/>
  </r>
  <r>
    <x v="2"/>
    <x v="43"/>
    <n v="351"/>
  </r>
  <r>
    <x v="4"/>
    <x v="44"/>
    <n v="1594.7"/>
  </r>
  <r>
    <x v="0"/>
    <x v="44"/>
    <n v="226.98"/>
  </r>
  <r>
    <x v="5"/>
    <x v="45"/>
    <n v="4508"/>
  </r>
  <r>
    <x v="6"/>
    <x v="45"/>
    <n v="747"/>
  </r>
  <r>
    <x v="4"/>
    <x v="46"/>
    <n v="1903.43"/>
  </r>
  <r>
    <x v="0"/>
    <x v="46"/>
    <n v="178.34"/>
  </r>
  <r>
    <x v="4"/>
    <x v="47"/>
    <n v="1890.64"/>
  </r>
  <r>
    <x v="0"/>
    <x v="47"/>
    <n v="178.34"/>
  </r>
  <r>
    <x v="1"/>
    <x v="48"/>
    <n v="278"/>
  </r>
  <r>
    <x v="2"/>
    <x v="49"/>
    <n v="368"/>
  </r>
  <r>
    <x v="3"/>
    <x v="50"/>
    <n v="674"/>
  </r>
  <r>
    <x v="4"/>
    <x v="50"/>
    <n v="1639.76"/>
  </r>
  <r>
    <x v="0"/>
    <x v="50"/>
    <n v="178.34"/>
  </r>
  <r>
    <x v="5"/>
    <x v="51"/>
    <n v="14151"/>
  </r>
  <r>
    <x v="6"/>
    <x v="51"/>
    <n v="561"/>
  </r>
  <r>
    <x v="5"/>
    <x v="52"/>
    <n v="4468"/>
  </r>
  <r>
    <x v="6"/>
    <x v="52"/>
    <n v="747"/>
  </r>
  <r>
    <x v="4"/>
    <x v="52"/>
    <n v="1307"/>
  </r>
  <r>
    <x v="0"/>
    <x v="52"/>
    <n v="178.34"/>
  </r>
  <r>
    <x v="7"/>
    <x v="53"/>
    <n v="4171"/>
  </r>
  <r>
    <x v="2"/>
    <x v="54"/>
    <n v="360"/>
  </r>
  <r>
    <x v="4"/>
    <x v="55"/>
    <n v="2227.7399999999998"/>
  </r>
  <r>
    <x v="0"/>
    <x v="55"/>
    <n v="372.89"/>
  </r>
  <r>
    <x v="1"/>
    <x v="56"/>
    <n v="376"/>
  </r>
  <r>
    <x v="5"/>
    <x v="57"/>
    <n v="4491"/>
  </r>
  <r>
    <x v="6"/>
    <x v="57"/>
    <n v="747"/>
  </r>
  <r>
    <x v="7"/>
    <x v="58"/>
    <n v="1335"/>
  </r>
  <r>
    <x v="1"/>
    <x v="59"/>
    <n v="209"/>
  </r>
  <r>
    <x v="2"/>
    <x v="60"/>
    <n v="360"/>
  </r>
  <r>
    <x v="4"/>
    <x v="61"/>
    <n v="1482.47"/>
  </r>
  <r>
    <x v="0"/>
    <x v="61"/>
    <n v="567.35"/>
  </r>
  <r>
    <x v="3"/>
    <x v="61"/>
    <n v="674"/>
  </r>
  <r>
    <x v="5"/>
    <x v="62"/>
    <n v="14121"/>
  </r>
  <r>
    <x v="6"/>
    <x v="62"/>
    <n v="589"/>
  </r>
  <r>
    <x v="5"/>
    <x v="63"/>
    <n v="4810"/>
  </r>
  <r>
    <x v="6"/>
    <x v="63"/>
    <n v="747"/>
  </r>
  <r>
    <x v="4"/>
    <x v="64"/>
    <n v="941.21"/>
  </r>
  <r>
    <x v="0"/>
    <x v="64"/>
    <n v="178.31"/>
  </r>
  <r>
    <x v="4"/>
    <x v="65"/>
    <n v="1704.25"/>
  </r>
  <r>
    <x v="0"/>
    <x v="65"/>
    <n v="178.31"/>
  </r>
  <r>
    <x v="1"/>
    <x v="66"/>
    <n v="278"/>
  </r>
  <r>
    <x v="2"/>
    <x v="67"/>
    <n v="360"/>
  </r>
  <r>
    <x v="4"/>
    <x v="68"/>
    <n v="1855.54"/>
  </r>
  <r>
    <x v="0"/>
    <x v="68"/>
    <n v="178.31"/>
  </r>
  <r>
    <x v="5"/>
    <x v="69"/>
    <n v="3698"/>
  </r>
  <r>
    <x v="6"/>
    <x v="69"/>
    <n v="1992"/>
  </r>
  <r>
    <x v="4"/>
    <x v="70"/>
    <n v="1830.39"/>
  </r>
  <r>
    <x v="0"/>
    <x v="70"/>
    <n v="169.18"/>
  </r>
  <r>
    <x v="4"/>
    <x v="71"/>
    <n v="1817.14"/>
  </r>
  <r>
    <x v="0"/>
    <x v="71"/>
    <n v="169.18"/>
  </r>
  <r>
    <x v="1"/>
    <x v="72"/>
    <n v="296"/>
  </r>
  <r>
    <x v="4"/>
    <x v="73"/>
    <n v="1830.39"/>
  </r>
  <r>
    <x v="0"/>
    <x v="73"/>
    <n v="169.18"/>
  </r>
  <r>
    <x v="3"/>
    <x v="73"/>
    <n v="653"/>
  </r>
  <r>
    <x v="2"/>
    <x v="73"/>
    <n v="360"/>
  </r>
  <r>
    <x v="5"/>
    <x v="74"/>
    <n v="14968"/>
  </r>
  <r>
    <x v="6"/>
    <x v="74"/>
    <n v="619"/>
  </r>
  <r>
    <x v="5"/>
    <x v="75"/>
    <n v="3288"/>
  </r>
  <r>
    <x v="6"/>
    <x v="75"/>
    <n v="1992"/>
  </r>
  <r>
    <x v="7"/>
    <x v="76"/>
    <n v="4219"/>
  </r>
  <r>
    <x v="4"/>
    <x v="77"/>
    <n v="1065.8900000000001"/>
  </r>
  <r>
    <x v="0"/>
    <x v="77"/>
    <n v="169.18"/>
  </r>
  <r>
    <x v="1"/>
    <x v="78"/>
    <n v="259"/>
  </r>
  <r>
    <x v="2"/>
    <x v="79"/>
    <n v="360"/>
  </r>
  <r>
    <x v="4"/>
    <x v="80"/>
    <n v="926.72"/>
  </r>
  <r>
    <x v="0"/>
    <x v="80"/>
    <n v="353.74"/>
  </r>
  <r>
    <x v="5"/>
    <x v="81"/>
    <n v="2527"/>
  </r>
  <r>
    <x v="6"/>
    <x v="81"/>
    <n v="1992"/>
  </r>
  <r>
    <x v="7"/>
    <x v="82"/>
    <n v="1367"/>
  </r>
  <r>
    <x v="1"/>
    <x v="83"/>
    <n v="284"/>
  </r>
  <r>
    <x v="2"/>
    <x v="84"/>
    <n v="360"/>
  </r>
  <r>
    <x v="4"/>
    <x v="85"/>
    <n v="1330.02"/>
  </r>
  <r>
    <x v="0"/>
    <x v="85"/>
    <n v="538.29999999999995"/>
  </r>
  <r>
    <x v="3"/>
    <x v="85"/>
    <n v="653"/>
  </r>
  <r>
    <x v="5"/>
    <x v="86"/>
    <n v="14571"/>
  </r>
  <r>
    <x v="6"/>
    <x v="86"/>
    <n v="648"/>
  </r>
  <r>
    <x v="5"/>
    <x v="87"/>
    <n v="2499"/>
  </r>
  <r>
    <x v="6"/>
    <x v="87"/>
    <n v="1992"/>
  </r>
  <r>
    <x v="4"/>
    <x v="88"/>
    <n v="906.61"/>
  </r>
  <r>
    <x v="0"/>
    <x v="88"/>
    <n v="169.18"/>
  </r>
  <r>
    <x v="4"/>
    <x v="89"/>
    <n v="1724.68"/>
  </r>
  <r>
    <x v="0"/>
    <x v="89"/>
    <n v="169.18"/>
  </r>
  <r>
    <x v="1"/>
    <x v="90"/>
    <n v="283"/>
  </r>
  <r>
    <x v="2"/>
    <x v="91"/>
    <n v="360"/>
  </r>
  <r>
    <x v="4"/>
    <x v="92"/>
    <n v="1852.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5" cacheId="4" applyNumberFormats="0" applyBorderFormats="0" applyFontFormats="0" applyPatternFormats="0" applyAlignmentFormats="0" applyWidthHeightFormats="1" dataCaption="Värden" updatedVersion="6" minRefreshableVersion="3" useAutoFormatting="1" itemPrintTitles="1" createdVersion="4" indent="0" outline="1" outlineData="1" multipleFieldFilters="0" chartFormat="2">
  <location ref="A3:J25" firstHeaderRow="1" firstDataRow="2" firstDataCol="1"/>
  <pivotFields count="4">
    <pivotField axis="axisCol" showAll="0">
      <items count="9">
        <item x="6"/>
        <item x="4"/>
        <item x="7"/>
        <item x="3"/>
        <item x="5"/>
        <item x="1"/>
        <item x="2"/>
        <item x="0"/>
        <item t="default"/>
      </items>
    </pivotField>
    <pivotField axis="axisRow" numFmtId="14" showAll="0">
      <items count="7">
        <item x="1"/>
        <item x="2"/>
        <item x="3"/>
        <item x="4"/>
        <item x="0"/>
        <item x="5"/>
        <item t="default"/>
      </items>
    </pivotField>
    <pivotField dataField="1" numFmtId="164" showAll="0"/>
    <pivotField axis="axisRow" showAll="0" defaultSubtotal="0">
      <items count="6">
        <item x="0"/>
        <item x="1"/>
        <item x="2"/>
        <item x="3"/>
        <item x="4"/>
        <item x="5"/>
      </items>
    </pivotField>
  </pivotFields>
  <rowFields count="2">
    <field x="3"/>
    <field x="1"/>
  </rowFields>
  <rowItems count="21"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>
      <x v="4"/>
    </i>
    <i r="1">
      <x/>
    </i>
    <i r="1">
      <x v="1"/>
    </i>
    <i r="1">
      <x v="2"/>
    </i>
    <i r="1">
      <x v="3"/>
    </i>
    <i t="grand">
      <x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Summa av Belopp" fld="2" baseField="0" baseItem="0" numFmtId="3"/>
  </dataFields>
  <chartFormats count="8"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1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" format="1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1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1" format="1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30"/>
  <sheetViews>
    <sheetView workbookViewId="0">
      <selection activeCell="D13" sqref="D13"/>
    </sheetView>
  </sheetViews>
  <sheetFormatPr defaultRowHeight="15" x14ac:dyDescent="0.25"/>
  <cols>
    <col min="1" max="1" width="16.85546875" customWidth="1"/>
    <col min="2" max="2" width="18.140625" customWidth="1"/>
    <col min="3" max="3" width="10.7109375" customWidth="1"/>
    <col min="4" max="4" width="10.140625" customWidth="1"/>
    <col min="5" max="5" width="11.5703125" customWidth="1"/>
    <col min="6" max="6" width="7.42578125" customWidth="1"/>
    <col min="7" max="7" width="7.85546875" customWidth="1"/>
    <col min="9" max="9" width="15.140625" bestFit="1" customWidth="1"/>
    <col min="10" max="10" width="11.85546875" bestFit="1" customWidth="1"/>
  </cols>
  <sheetData>
    <row r="3" spans="1:10" x14ac:dyDescent="0.25">
      <c r="A3" s="1" t="s">
        <v>13</v>
      </c>
      <c r="B3" s="1" t="s">
        <v>18</v>
      </c>
    </row>
    <row r="4" spans="1:10" x14ac:dyDescent="0.25">
      <c r="A4" s="1" t="s">
        <v>11</v>
      </c>
      <c r="B4" t="s">
        <v>9</v>
      </c>
      <c r="C4" t="s">
        <v>7</v>
      </c>
      <c r="D4" t="s">
        <v>10</v>
      </c>
      <c r="E4" t="s">
        <v>6</v>
      </c>
      <c r="F4" t="s">
        <v>8</v>
      </c>
      <c r="G4" t="s">
        <v>4</v>
      </c>
      <c r="H4" t="s">
        <v>5</v>
      </c>
      <c r="I4" t="s">
        <v>3</v>
      </c>
      <c r="J4" t="s">
        <v>12</v>
      </c>
    </row>
    <row r="5" spans="1:10" x14ac:dyDescent="0.25">
      <c r="A5" s="2" t="s">
        <v>20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3" t="s">
        <v>17</v>
      </c>
      <c r="B6" s="4"/>
      <c r="C6" s="4">
        <v>4809</v>
      </c>
      <c r="D6" s="4"/>
      <c r="E6" s="4">
        <v>636</v>
      </c>
      <c r="F6" s="4"/>
      <c r="G6" s="4">
        <v>286</v>
      </c>
      <c r="H6" s="4">
        <v>349</v>
      </c>
      <c r="I6" s="4">
        <v>7808</v>
      </c>
      <c r="J6" s="4">
        <v>13888</v>
      </c>
    </row>
    <row r="7" spans="1:10" x14ac:dyDescent="0.25">
      <c r="A7" s="3" t="s">
        <v>14</v>
      </c>
      <c r="B7" s="4">
        <v>462</v>
      </c>
      <c r="C7" s="4">
        <v>3694.94</v>
      </c>
      <c r="D7" s="4">
        <v>3696</v>
      </c>
      <c r="E7" s="4"/>
      <c r="F7" s="4">
        <v>21119</v>
      </c>
      <c r="G7" s="4">
        <v>260</v>
      </c>
      <c r="H7" s="4">
        <v>330</v>
      </c>
      <c r="I7" s="4">
        <v>275.62</v>
      </c>
      <c r="J7" s="4">
        <v>29837.56</v>
      </c>
    </row>
    <row r="8" spans="1:10" x14ac:dyDescent="0.25">
      <c r="A8" s="3" t="s">
        <v>15</v>
      </c>
      <c r="B8" s="4">
        <v>747</v>
      </c>
      <c r="C8" s="4">
        <v>1811.18</v>
      </c>
      <c r="D8" s="4">
        <v>1154</v>
      </c>
      <c r="E8" s="4">
        <v>636</v>
      </c>
      <c r="F8" s="4">
        <v>14742</v>
      </c>
      <c r="G8" s="4">
        <v>332</v>
      </c>
      <c r="H8" s="4">
        <v>330</v>
      </c>
      <c r="I8" s="4">
        <v>486.38</v>
      </c>
      <c r="J8" s="4">
        <v>20238.560000000001</v>
      </c>
    </row>
    <row r="9" spans="1:10" x14ac:dyDescent="0.25">
      <c r="A9" s="3" t="s">
        <v>16</v>
      </c>
      <c r="B9" s="4">
        <v>1231</v>
      </c>
      <c r="C9" s="4">
        <v>3684.5200000000004</v>
      </c>
      <c r="D9" s="4"/>
      <c r="E9" s="4"/>
      <c r="F9" s="4">
        <v>24044</v>
      </c>
      <c r="G9" s="4">
        <v>309</v>
      </c>
      <c r="H9" s="4">
        <v>330</v>
      </c>
      <c r="I9" s="4">
        <v>486.39</v>
      </c>
      <c r="J9" s="4">
        <v>30084.91</v>
      </c>
    </row>
    <row r="10" spans="1:10" x14ac:dyDescent="0.25">
      <c r="A10" s="2" t="s">
        <v>21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3" t="s">
        <v>17</v>
      </c>
      <c r="B11" s="4"/>
      <c r="C11" s="4">
        <v>5485.32</v>
      </c>
      <c r="D11" s="4"/>
      <c r="E11" s="4">
        <v>674</v>
      </c>
      <c r="F11" s="4">
        <v>6932</v>
      </c>
      <c r="G11" s="4">
        <v>312</v>
      </c>
      <c r="H11" s="4">
        <v>370</v>
      </c>
      <c r="I11" s="4">
        <v>486.28999999999996</v>
      </c>
      <c r="J11" s="4">
        <v>14259.61</v>
      </c>
    </row>
    <row r="12" spans="1:10" x14ac:dyDescent="0.25">
      <c r="A12" s="3" t="s">
        <v>14</v>
      </c>
      <c r="B12" s="4">
        <v>1255</v>
      </c>
      <c r="C12" s="4">
        <v>3271.98</v>
      </c>
      <c r="D12" s="4">
        <v>4120</v>
      </c>
      <c r="E12" s="4"/>
      <c r="F12" s="4">
        <v>20133</v>
      </c>
      <c r="G12" s="4">
        <v>306</v>
      </c>
      <c r="H12" s="4">
        <v>351</v>
      </c>
      <c r="I12" s="4">
        <v>891.7</v>
      </c>
      <c r="J12" s="4">
        <v>30328.68</v>
      </c>
    </row>
    <row r="13" spans="1:10" x14ac:dyDescent="0.25">
      <c r="A13" s="3" t="s">
        <v>15</v>
      </c>
      <c r="B13" s="4">
        <v>747</v>
      </c>
      <c r="C13" s="4">
        <v>1455.27</v>
      </c>
      <c r="D13" s="4">
        <v>1275</v>
      </c>
      <c r="E13" s="4">
        <v>674</v>
      </c>
      <c r="F13" s="4">
        <v>5327</v>
      </c>
      <c r="G13" s="4">
        <v>297</v>
      </c>
      <c r="H13" s="4">
        <v>351</v>
      </c>
      <c r="I13" s="4">
        <v>567.44000000000005</v>
      </c>
      <c r="J13" s="4">
        <v>10693.710000000001</v>
      </c>
    </row>
    <row r="14" spans="1:10" x14ac:dyDescent="0.25">
      <c r="A14" s="3" t="s">
        <v>16</v>
      </c>
      <c r="B14" s="4">
        <v>1281</v>
      </c>
      <c r="C14" s="4">
        <v>4277.43</v>
      </c>
      <c r="D14" s="4"/>
      <c r="E14" s="4"/>
      <c r="F14" s="4">
        <v>19165</v>
      </c>
      <c r="G14" s="4">
        <v>303</v>
      </c>
      <c r="H14" s="4">
        <v>351</v>
      </c>
      <c r="I14" s="4">
        <v>583.66</v>
      </c>
      <c r="J14" s="4">
        <v>25961.09</v>
      </c>
    </row>
    <row r="15" spans="1:10" x14ac:dyDescent="0.25">
      <c r="A15" s="2" t="s">
        <v>22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3" t="s">
        <v>17</v>
      </c>
      <c r="B16" s="4">
        <v>747</v>
      </c>
      <c r="C16" s="4">
        <v>5433.83</v>
      </c>
      <c r="D16" s="4"/>
      <c r="E16" s="4">
        <v>674</v>
      </c>
      <c r="F16" s="4">
        <v>4508</v>
      </c>
      <c r="G16" s="4">
        <v>278</v>
      </c>
      <c r="H16" s="4">
        <v>368</v>
      </c>
      <c r="I16" s="4">
        <v>535.02</v>
      </c>
      <c r="J16" s="4">
        <v>12543.85</v>
      </c>
    </row>
    <row r="17" spans="1:10" x14ac:dyDescent="0.25">
      <c r="A17" s="3" t="s">
        <v>14</v>
      </c>
      <c r="B17" s="4">
        <v>1308</v>
      </c>
      <c r="C17" s="4">
        <v>3534.74</v>
      </c>
      <c r="D17" s="4">
        <v>4171</v>
      </c>
      <c r="E17" s="4"/>
      <c r="F17" s="4">
        <v>18619</v>
      </c>
      <c r="G17" s="4"/>
      <c r="H17" s="4">
        <v>360</v>
      </c>
      <c r="I17" s="4">
        <v>551.23</v>
      </c>
      <c r="J17" s="4">
        <v>28543.969999999998</v>
      </c>
    </row>
    <row r="18" spans="1:10" x14ac:dyDescent="0.25">
      <c r="A18" s="3" t="s">
        <v>15</v>
      </c>
      <c r="B18" s="4">
        <v>747</v>
      </c>
      <c r="C18" s="4">
        <v>1482.47</v>
      </c>
      <c r="D18" s="4">
        <v>1335</v>
      </c>
      <c r="E18" s="4">
        <v>674</v>
      </c>
      <c r="F18" s="4">
        <v>4491</v>
      </c>
      <c r="G18" s="4">
        <v>585</v>
      </c>
      <c r="H18" s="4">
        <v>360</v>
      </c>
      <c r="I18" s="4">
        <v>567.35</v>
      </c>
      <c r="J18" s="4">
        <v>10241.820000000002</v>
      </c>
    </row>
    <row r="19" spans="1:10" x14ac:dyDescent="0.25">
      <c r="A19" s="3" t="s">
        <v>16</v>
      </c>
      <c r="B19" s="4">
        <v>1336</v>
      </c>
      <c r="C19" s="4">
        <v>4501</v>
      </c>
      <c r="D19" s="4"/>
      <c r="E19" s="4"/>
      <c r="F19" s="4">
        <v>18931</v>
      </c>
      <c r="G19" s="4">
        <v>278</v>
      </c>
      <c r="H19" s="4">
        <v>360</v>
      </c>
      <c r="I19" s="4">
        <v>534.93000000000006</v>
      </c>
      <c r="J19" s="4">
        <v>25940.93</v>
      </c>
    </row>
    <row r="20" spans="1:10" x14ac:dyDescent="0.25">
      <c r="A20" s="2" t="s">
        <v>23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3" t="s">
        <v>17</v>
      </c>
      <c r="B21" s="4">
        <v>1992</v>
      </c>
      <c r="C21" s="4">
        <v>5477.92</v>
      </c>
      <c r="D21" s="4"/>
      <c r="E21" s="4">
        <v>653</v>
      </c>
      <c r="F21" s="4">
        <v>3698</v>
      </c>
      <c r="G21" s="4">
        <v>296</v>
      </c>
      <c r="H21" s="4">
        <v>360</v>
      </c>
      <c r="I21" s="4">
        <v>507.54</v>
      </c>
      <c r="J21" s="4">
        <v>12984.460000000001</v>
      </c>
    </row>
    <row r="22" spans="1:10" x14ac:dyDescent="0.25">
      <c r="A22" s="3" t="s">
        <v>14</v>
      </c>
      <c r="B22" s="4">
        <v>2611</v>
      </c>
      <c r="C22" s="4">
        <v>1992.6100000000001</v>
      </c>
      <c r="D22" s="4">
        <v>4219</v>
      </c>
      <c r="E22" s="4"/>
      <c r="F22" s="4">
        <v>18256</v>
      </c>
      <c r="G22" s="4">
        <v>259</v>
      </c>
      <c r="H22" s="4">
        <v>360</v>
      </c>
      <c r="I22" s="4">
        <v>522.92000000000007</v>
      </c>
      <c r="J22" s="4">
        <v>28220.53</v>
      </c>
    </row>
    <row r="23" spans="1:10" x14ac:dyDescent="0.25">
      <c r="A23" s="3" t="s">
        <v>15</v>
      </c>
      <c r="B23" s="4">
        <v>1992</v>
      </c>
      <c r="C23" s="4">
        <v>1330.02</v>
      </c>
      <c r="D23" s="4">
        <v>1367</v>
      </c>
      <c r="E23" s="4">
        <v>653</v>
      </c>
      <c r="F23" s="4">
        <v>2527</v>
      </c>
      <c r="G23" s="4">
        <v>284</v>
      </c>
      <c r="H23" s="4">
        <v>360</v>
      </c>
      <c r="I23" s="4">
        <v>538.29999999999995</v>
      </c>
      <c r="J23" s="4">
        <v>9051.32</v>
      </c>
    </row>
    <row r="24" spans="1:10" x14ac:dyDescent="0.25">
      <c r="A24" s="3" t="s">
        <v>16</v>
      </c>
      <c r="B24" s="4">
        <v>2640</v>
      </c>
      <c r="C24" s="4">
        <v>4483.53</v>
      </c>
      <c r="D24" s="4"/>
      <c r="E24" s="4"/>
      <c r="F24" s="4">
        <v>17070</v>
      </c>
      <c r="G24" s="4">
        <v>283</v>
      </c>
      <c r="H24" s="4">
        <v>360</v>
      </c>
      <c r="I24" s="4">
        <v>338.36</v>
      </c>
      <c r="J24" s="4">
        <v>25174.89</v>
      </c>
    </row>
    <row r="25" spans="1:10" x14ac:dyDescent="0.25">
      <c r="A25" s="2" t="s">
        <v>12</v>
      </c>
      <c r="B25" s="4">
        <v>19096</v>
      </c>
      <c r="C25" s="4">
        <v>56725.759999999995</v>
      </c>
      <c r="D25" s="4">
        <v>21337</v>
      </c>
      <c r="E25" s="4">
        <v>5274</v>
      </c>
      <c r="F25" s="4">
        <v>199562</v>
      </c>
      <c r="G25" s="4">
        <v>4668</v>
      </c>
      <c r="H25" s="4">
        <v>5650</v>
      </c>
      <c r="I25" s="4">
        <v>15681.130000000003</v>
      </c>
      <c r="J25" s="4">
        <v>327993.89000000007</v>
      </c>
    </row>
    <row r="27" spans="1:10" x14ac:dyDescent="0.25">
      <c r="A27" s="5" t="s">
        <v>19</v>
      </c>
      <c r="B27" s="5"/>
      <c r="C27" s="5"/>
      <c r="D27" s="5"/>
    </row>
    <row r="28" spans="1:10" x14ac:dyDescent="0.25">
      <c r="A28" s="5"/>
      <c r="B28" s="5"/>
      <c r="C28" s="5"/>
      <c r="D28" s="5"/>
    </row>
    <row r="29" spans="1:10" x14ac:dyDescent="0.25">
      <c r="A29" s="5"/>
      <c r="B29" s="5"/>
      <c r="C29" s="5"/>
      <c r="D29" s="5"/>
    </row>
    <row r="30" spans="1:10" x14ac:dyDescent="0.25">
      <c r="A30" s="5"/>
      <c r="B30" s="5"/>
      <c r="C30" s="5"/>
      <c r="D30" s="5"/>
    </row>
  </sheetData>
  <mergeCells count="1">
    <mergeCell ref="A27:D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2"/>
  <sheetViews>
    <sheetView tabSelected="1" workbookViewId="0"/>
  </sheetViews>
  <sheetFormatPr defaultRowHeight="15" x14ac:dyDescent="0.25"/>
  <cols>
    <col min="1" max="1" width="15.140625" bestFit="1" customWidth="1"/>
    <col min="2" max="2" width="10.42578125" bestFit="1" customWidth="1"/>
    <col min="3" max="3" width="11.140625" bestFit="1" customWidth="1"/>
  </cols>
  <sheetData>
    <row r="1" spans="1:3" ht="15.75" thickBot="1" x14ac:dyDescent="0.3">
      <c r="A1" s="6" t="s">
        <v>0</v>
      </c>
      <c r="B1" s="7" t="s">
        <v>1</v>
      </c>
      <c r="C1" s="7" t="s">
        <v>2</v>
      </c>
    </row>
    <row r="2" spans="1:3" ht="15.75" thickTop="1" x14ac:dyDescent="0.25">
      <c r="A2" s="8" t="s">
        <v>3</v>
      </c>
      <c r="B2" s="9">
        <v>42395</v>
      </c>
      <c r="C2" s="10">
        <v>7273</v>
      </c>
    </row>
    <row r="3" spans="1:3" x14ac:dyDescent="0.25">
      <c r="A3" s="11" t="s">
        <v>4</v>
      </c>
      <c r="B3" s="12">
        <v>42452</v>
      </c>
      <c r="C3" s="13">
        <v>286</v>
      </c>
    </row>
    <row r="4" spans="1:3" x14ac:dyDescent="0.25">
      <c r="A4" s="14" t="s">
        <v>5</v>
      </c>
      <c r="B4" s="15">
        <v>42452</v>
      </c>
      <c r="C4" s="16">
        <v>349</v>
      </c>
    </row>
    <row r="5" spans="1:3" x14ac:dyDescent="0.25">
      <c r="A5" s="11" t="s">
        <v>6</v>
      </c>
      <c r="B5" s="12">
        <v>42457</v>
      </c>
      <c r="C5" s="13">
        <v>636</v>
      </c>
    </row>
    <row r="6" spans="1:3" x14ac:dyDescent="0.25">
      <c r="A6" s="14" t="s">
        <v>7</v>
      </c>
      <c r="B6" s="15">
        <v>42457</v>
      </c>
      <c r="C6" s="16">
        <v>4809</v>
      </c>
    </row>
    <row r="7" spans="1:3" x14ac:dyDescent="0.25">
      <c r="A7" s="11" t="s">
        <v>3</v>
      </c>
      <c r="B7" s="12">
        <v>42457</v>
      </c>
      <c r="C7" s="13">
        <v>535</v>
      </c>
    </row>
    <row r="8" spans="1:3" x14ac:dyDescent="0.25">
      <c r="A8" s="14" t="s">
        <v>8</v>
      </c>
      <c r="B8" s="15">
        <v>42472</v>
      </c>
      <c r="C8" s="16">
        <v>13848</v>
      </c>
    </row>
    <row r="9" spans="1:3" x14ac:dyDescent="0.25">
      <c r="A9" s="11" t="s">
        <v>9</v>
      </c>
      <c r="B9" s="12">
        <v>42472</v>
      </c>
      <c r="C9" s="13">
        <v>462</v>
      </c>
    </row>
    <row r="10" spans="1:3" x14ac:dyDescent="0.25">
      <c r="A10" s="14" t="s">
        <v>7</v>
      </c>
      <c r="B10" s="15">
        <v>42487</v>
      </c>
      <c r="C10" s="16">
        <v>1243.56</v>
      </c>
    </row>
    <row r="11" spans="1:3" x14ac:dyDescent="0.25">
      <c r="A11" s="11" t="s">
        <v>3</v>
      </c>
      <c r="B11" s="12">
        <v>42487</v>
      </c>
      <c r="C11" s="13">
        <v>178.34</v>
      </c>
    </row>
    <row r="12" spans="1:3" x14ac:dyDescent="0.25">
      <c r="A12" s="14" t="s">
        <v>8</v>
      </c>
      <c r="B12" s="15">
        <v>42487</v>
      </c>
      <c r="C12" s="16">
        <v>7271</v>
      </c>
    </row>
    <row r="13" spans="1:3" x14ac:dyDescent="0.25">
      <c r="A13" s="11" t="s">
        <v>10</v>
      </c>
      <c r="B13" s="12">
        <v>42488</v>
      </c>
      <c r="C13" s="13">
        <v>3696</v>
      </c>
    </row>
    <row r="14" spans="1:3" x14ac:dyDescent="0.25">
      <c r="A14" s="14" t="s">
        <v>4</v>
      </c>
      <c r="B14" s="15">
        <v>42540</v>
      </c>
      <c r="C14" s="16">
        <v>260</v>
      </c>
    </row>
    <row r="15" spans="1:3" x14ac:dyDescent="0.25">
      <c r="A15" s="11" t="s">
        <v>5</v>
      </c>
      <c r="B15" s="12">
        <v>42544</v>
      </c>
      <c r="C15" s="13">
        <v>330</v>
      </c>
    </row>
    <row r="16" spans="1:3" x14ac:dyDescent="0.25">
      <c r="A16" s="14" t="s">
        <v>7</v>
      </c>
      <c r="B16" s="15">
        <v>42548</v>
      </c>
      <c r="C16" s="16">
        <v>2451.38</v>
      </c>
    </row>
    <row r="17" spans="1:3" x14ac:dyDescent="0.25">
      <c r="A17" s="11" t="s">
        <v>3</v>
      </c>
      <c r="B17" s="12">
        <v>42548</v>
      </c>
      <c r="C17" s="13">
        <v>97.28</v>
      </c>
    </row>
    <row r="18" spans="1:3" x14ac:dyDescent="0.25">
      <c r="A18" s="14" t="s">
        <v>8</v>
      </c>
      <c r="B18" s="15">
        <v>42578</v>
      </c>
      <c r="C18" s="16">
        <v>7371</v>
      </c>
    </row>
    <row r="19" spans="1:3" x14ac:dyDescent="0.25">
      <c r="A19" s="11" t="s">
        <v>8</v>
      </c>
      <c r="B19" s="12">
        <v>42578</v>
      </c>
      <c r="C19" s="13">
        <v>7371</v>
      </c>
    </row>
    <row r="20" spans="1:3" x14ac:dyDescent="0.25">
      <c r="A20" s="14" t="s">
        <v>9</v>
      </c>
      <c r="B20" s="15">
        <v>42578</v>
      </c>
      <c r="C20" s="16">
        <v>747</v>
      </c>
    </row>
    <row r="21" spans="1:3" x14ac:dyDescent="0.25">
      <c r="A21" s="11" t="s">
        <v>10</v>
      </c>
      <c r="B21" s="12">
        <v>42611</v>
      </c>
      <c r="C21" s="13">
        <v>1154</v>
      </c>
    </row>
    <row r="22" spans="1:3" x14ac:dyDescent="0.25">
      <c r="A22" s="14" t="s">
        <v>4</v>
      </c>
      <c r="B22" s="15">
        <v>42631</v>
      </c>
      <c r="C22" s="16">
        <v>332</v>
      </c>
    </row>
    <row r="23" spans="1:3" x14ac:dyDescent="0.25">
      <c r="A23" s="11" t="s">
        <v>5</v>
      </c>
      <c r="B23" s="12">
        <v>42635</v>
      </c>
      <c r="C23" s="13">
        <v>330</v>
      </c>
    </row>
    <row r="24" spans="1:3" x14ac:dyDescent="0.25">
      <c r="A24" s="14" t="s">
        <v>6</v>
      </c>
      <c r="B24" s="15">
        <v>42640</v>
      </c>
      <c r="C24" s="16">
        <v>636</v>
      </c>
    </row>
    <row r="25" spans="1:3" x14ac:dyDescent="0.25">
      <c r="A25" s="11" t="s">
        <v>7</v>
      </c>
      <c r="B25" s="12">
        <v>42640</v>
      </c>
      <c r="C25" s="13">
        <v>1811.18</v>
      </c>
    </row>
    <row r="26" spans="1:3" x14ac:dyDescent="0.25">
      <c r="A26" s="14" t="s">
        <v>3</v>
      </c>
      <c r="B26" s="15">
        <v>42640</v>
      </c>
      <c r="C26" s="16">
        <v>486.38</v>
      </c>
    </row>
    <row r="27" spans="1:3" x14ac:dyDescent="0.25">
      <c r="A27" s="11" t="s">
        <v>8</v>
      </c>
      <c r="B27" s="12">
        <v>42655</v>
      </c>
      <c r="C27" s="13">
        <v>13824</v>
      </c>
    </row>
    <row r="28" spans="1:3" x14ac:dyDescent="0.25">
      <c r="A28" s="14" t="s">
        <v>9</v>
      </c>
      <c r="B28" s="15">
        <v>42655</v>
      </c>
      <c r="C28" s="16">
        <v>484</v>
      </c>
    </row>
    <row r="29" spans="1:3" x14ac:dyDescent="0.25">
      <c r="A29" s="11" t="s">
        <v>8</v>
      </c>
      <c r="B29" s="12">
        <v>42670</v>
      </c>
      <c r="C29" s="13">
        <v>10220</v>
      </c>
    </row>
    <row r="30" spans="1:3" x14ac:dyDescent="0.25">
      <c r="A30" s="14" t="s">
        <v>9</v>
      </c>
      <c r="B30" s="15">
        <v>42670</v>
      </c>
      <c r="C30" s="16">
        <v>747</v>
      </c>
    </row>
    <row r="31" spans="1:3" x14ac:dyDescent="0.25">
      <c r="A31" s="11" t="s">
        <v>7</v>
      </c>
      <c r="B31" s="12">
        <v>42673</v>
      </c>
      <c r="C31" s="13">
        <v>978.39</v>
      </c>
    </row>
    <row r="32" spans="1:3" x14ac:dyDescent="0.25">
      <c r="A32" s="14" t="s">
        <v>3</v>
      </c>
      <c r="B32" s="15">
        <v>42673</v>
      </c>
      <c r="C32" s="16">
        <v>162.13</v>
      </c>
    </row>
    <row r="33" spans="1:3" x14ac:dyDescent="0.25">
      <c r="A33" s="11" t="s">
        <v>7</v>
      </c>
      <c r="B33" s="12">
        <v>42701</v>
      </c>
      <c r="C33" s="13">
        <v>1477.95</v>
      </c>
    </row>
    <row r="34" spans="1:3" x14ac:dyDescent="0.25">
      <c r="A34" s="14" t="s">
        <v>3</v>
      </c>
      <c r="B34" s="15">
        <v>42701</v>
      </c>
      <c r="C34" s="16">
        <v>162.13</v>
      </c>
    </row>
    <row r="35" spans="1:3" x14ac:dyDescent="0.25">
      <c r="A35" s="11" t="s">
        <v>4</v>
      </c>
      <c r="B35" s="12">
        <v>42724</v>
      </c>
      <c r="C35" s="13">
        <v>309</v>
      </c>
    </row>
    <row r="36" spans="1:3" x14ac:dyDescent="0.25">
      <c r="A36" s="14" t="s">
        <v>5</v>
      </c>
      <c r="B36" s="15">
        <v>42724</v>
      </c>
      <c r="C36" s="16">
        <v>330</v>
      </c>
    </row>
    <row r="37" spans="1:3" x14ac:dyDescent="0.25">
      <c r="A37" s="11" t="s">
        <v>7</v>
      </c>
      <c r="B37" s="12">
        <v>42732</v>
      </c>
      <c r="C37" s="13">
        <v>1228.18</v>
      </c>
    </row>
    <row r="38" spans="1:3" x14ac:dyDescent="0.25">
      <c r="A38" s="14" t="s">
        <v>3</v>
      </c>
      <c r="B38" s="15">
        <v>42732</v>
      </c>
      <c r="C38" s="16">
        <v>162.13</v>
      </c>
    </row>
    <row r="39" spans="1:3" x14ac:dyDescent="0.25">
      <c r="A39" s="11" t="s">
        <v>8</v>
      </c>
      <c r="B39" s="12">
        <v>42762</v>
      </c>
      <c r="C39" s="13">
        <v>6932</v>
      </c>
    </row>
    <row r="40" spans="1:3" x14ac:dyDescent="0.25">
      <c r="A40" s="14" t="s">
        <v>7</v>
      </c>
      <c r="B40" s="15">
        <v>42763</v>
      </c>
      <c r="C40" s="16">
        <v>1871.56</v>
      </c>
    </row>
    <row r="41" spans="1:3" x14ac:dyDescent="0.25">
      <c r="A41" s="11" t="s">
        <v>3</v>
      </c>
      <c r="B41" s="12">
        <v>42763</v>
      </c>
      <c r="C41" s="13">
        <v>162.04</v>
      </c>
    </row>
    <row r="42" spans="1:3" x14ac:dyDescent="0.25">
      <c r="A42" s="14" t="s">
        <v>7</v>
      </c>
      <c r="B42" s="15">
        <v>42792</v>
      </c>
      <c r="C42" s="16">
        <v>1746.98</v>
      </c>
    </row>
    <row r="43" spans="1:3" x14ac:dyDescent="0.25">
      <c r="A43" s="11" t="s">
        <v>3</v>
      </c>
      <c r="B43" s="12">
        <v>42792</v>
      </c>
      <c r="C43" s="13">
        <v>145.91</v>
      </c>
    </row>
    <row r="44" spans="1:3" x14ac:dyDescent="0.25">
      <c r="A44" s="14" t="s">
        <v>4</v>
      </c>
      <c r="B44" s="15">
        <v>42815</v>
      </c>
      <c r="C44" s="16">
        <v>312</v>
      </c>
    </row>
    <row r="45" spans="1:3" x14ac:dyDescent="0.25">
      <c r="A45" s="11" t="s">
        <v>5</v>
      </c>
      <c r="B45" s="12">
        <v>42817</v>
      </c>
      <c r="C45" s="13">
        <v>370</v>
      </c>
    </row>
    <row r="46" spans="1:3" x14ac:dyDescent="0.25">
      <c r="A46" s="14" t="s">
        <v>6</v>
      </c>
      <c r="B46" s="15">
        <v>42822</v>
      </c>
      <c r="C46" s="16">
        <v>674</v>
      </c>
    </row>
    <row r="47" spans="1:3" x14ac:dyDescent="0.25">
      <c r="A47" s="11" t="s">
        <v>7</v>
      </c>
      <c r="B47" s="12">
        <v>42822</v>
      </c>
      <c r="C47" s="13">
        <v>1866.78</v>
      </c>
    </row>
    <row r="48" spans="1:3" x14ac:dyDescent="0.25">
      <c r="A48" s="14" t="s">
        <v>3</v>
      </c>
      <c r="B48" s="15">
        <v>42822</v>
      </c>
      <c r="C48" s="16">
        <v>178.34</v>
      </c>
    </row>
    <row r="49" spans="1:3" x14ac:dyDescent="0.25">
      <c r="A49" s="11" t="s">
        <v>8</v>
      </c>
      <c r="B49" s="12">
        <v>42837</v>
      </c>
      <c r="C49" s="13">
        <v>14056</v>
      </c>
    </row>
    <row r="50" spans="1:3" x14ac:dyDescent="0.25">
      <c r="A50" s="14" t="s">
        <v>9</v>
      </c>
      <c r="B50" s="15">
        <v>42837</v>
      </c>
      <c r="C50" s="16">
        <v>508</v>
      </c>
    </row>
    <row r="51" spans="1:3" x14ac:dyDescent="0.25">
      <c r="A51" s="11" t="s">
        <v>8</v>
      </c>
      <c r="B51" s="12">
        <v>42852</v>
      </c>
      <c r="C51" s="13">
        <v>6077</v>
      </c>
    </row>
    <row r="52" spans="1:3" x14ac:dyDescent="0.25">
      <c r="A52" s="14" t="s">
        <v>9</v>
      </c>
      <c r="B52" s="15">
        <v>42852</v>
      </c>
      <c r="C52" s="16">
        <v>747</v>
      </c>
    </row>
    <row r="53" spans="1:3" x14ac:dyDescent="0.25">
      <c r="A53" s="11" t="s">
        <v>7</v>
      </c>
      <c r="B53" s="12">
        <v>42852</v>
      </c>
      <c r="C53" s="13">
        <v>1289.3800000000001</v>
      </c>
    </row>
    <row r="54" spans="1:3" x14ac:dyDescent="0.25">
      <c r="A54" s="14" t="s">
        <v>3</v>
      </c>
      <c r="B54" s="15">
        <v>42852</v>
      </c>
      <c r="C54" s="16">
        <v>162.13</v>
      </c>
    </row>
    <row r="55" spans="1:3" x14ac:dyDescent="0.25">
      <c r="A55" s="11" t="s">
        <v>10</v>
      </c>
      <c r="B55" s="12">
        <v>42853</v>
      </c>
      <c r="C55" s="13">
        <v>4120</v>
      </c>
    </row>
    <row r="56" spans="1:3" x14ac:dyDescent="0.25">
      <c r="A56" s="14" t="s">
        <v>4</v>
      </c>
      <c r="B56" s="15">
        <v>42904</v>
      </c>
      <c r="C56" s="16">
        <v>306</v>
      </c>
    </row>
    <row r="57" spans="1:3" x14ac:dyDescent="0.25">
      <c r="A57" s="11" t="s">
        <v>5</v>
      </c>
      <c r="B57" s="12">
        <v>42912</v>
      </c>
      <c r="C57" s="13">
        <v>351</v>
      </c>
    </row>
    <row r="58" spans="1:3" x14ac:dyDescent="0.25">
      <c r="A58" s="14" t="s">
        <v>7</v>
      </c>
      <c r="B58" s="15">
        <v>42915</v>
      </c>
      <c r="C58" s="16">
        <v>1982.6</v>
      </c>
    </row>
    <row r="59" spans="1:3" x14ac:dyDescent="0.25">
      <c r="A59" s="11" t="s">
        <v>3</v>
      </c>
      <c r="B59" s="12">
        <v>42915</v>
      </c>
      <c r="C59" s="13">
        <v>729.57</v>
      </c>
    </row>
    <row r="60" spans="1:3" x14ac:dyDescent="0.25">
      <c r="A60" s="14" t="s">
        <v>8</v>
      </c>
      <c r="B60" s="15">
        <v>42943</v>
      </c>
      <c r="C60" s="16">
        <v>5327</v>
      </c>
    </row>
    <row r="61" spans="1:3" x14ac:dyDescent="0.25">
      <c r="A61" s="11" t="s">
        <v>9</v>
      </c>
      <c r="B61" s="12">
        <v>42943</v>
      </c>
      <c r="C61" s="13">
        <v>747</v>
      </c>
    </row>
    <row r="62" spans="1:3" x14ac:dyDescent="0.25">
      <c r="A62" s="14" t="s">
        <v>10</v>
      </c>
      <c r="B62" s="15">
        <v>42976</v>
      </c>
      <c r="C62" s="16">
        <v>1275</v>
      </c>
    </row>
    <row r="63" spans="1:3" x14ac:dyDescent="0.25">
      <c r="A63" s="11" t="s">
        <v>4</v>
      </c>
      <c r="B63" s="12">
        <v>42998</v>
      </c>
      <c r="C63" s="13">
        <v>297</v>
      </c>
    </row>
    <row r="64" spans="1:3" x14ac:dyDescent="0.25">
      <c r="A64" s="14" t="s">
        <v>5</v>
      </c>
      <c r="B64" s="15">
        <v>42999</v>
      </c>
      <c r="C64" s="16">
        <v>351</v>
      </c>
    </row>
    <row r="65" spans="1:3" x14ac:dyDescent="0.25">
      <c r="A65" s="11" t="s">
        <v>6</v>
      </c>
      <c r="B65" s="12">
        <v>43005</v>
      </c>
      <c r="C65" s="13">
        <v>674</v>
      </c>
    </row>
    <row r="66" spans="1:3" x14ac:dyDescent="0.25">
      <c r="A66" s="14" t="s">
        <v>7</v>
      </c>
      <c r="B66" s="15">
        <v>43006</v>
      </c>
      <c r="C66" s="16">
        <v>1455.27</v>
      </c>
    </row>
    <row r="67" spans="1:3" x14ac:dyDescent="0.25">
      <c r="A67" s="11" t="s">
        <v>3</v>
      </c>
      <c r="B67" s="12">
        <v>43006</v>
      </c>
      <c r="C67" s="13">
        <v>567.44000000000005</v>
      </c>
    </row>
    <row r="68" spans="1:3" x14ac:dyDescent="0.25">
      <c r="A68" s="14" t="s">
        <v>8</v>
      </c>
      <c r="B68" s="15">
        <v>43020</v>
      </c>
      <c r="C68" s="16">
        <v>14179</v>
      </c>
    </row>
    <row r="69" spans="1:3" x14ac:dyDescent="0.25">
      <c r="A69" s="11" t="s">
        <v>9</v>
      </c>
      <c r="B69" s="12">
        <v>43020</v>
      </c>
      <c r="C69" s="13">
        <v>534</v>
      </c>
    </row>
    <row r="70" spans="1:3" x14ac:dyDescent="0.25">
      <c r="A70" s="14" t="s">
        <v>8</v>
      </c>
      <c r="B70" s="15">
        <v>43035</v>
      </c>
      <c r="C70" s="16">
        <v>4986</v>
      </c>
    </row>
    <row r="71" spans="1:3" x14ac:dyDescent="0.25">
      <c r="A71" s="11" t="s">
        <v>9</v>
      </c>
      <c r="B71" s="12">
        <v>43035</v>
      </c>
      <c r="C71" s="13">
        <v>747</v>
      </c>
    </row>
    <row r="72" spans="1:3" x14ac:dyDescent="0.25">
      <c r="A72" s="14" t="s">
        <v>7</v>
      </c>
      <c r="B72" s="15">
        <v>43037</v>
      </c>
      <c r="C72" s="16">
        <v>1230.53</v>
      </c>
    </row>
    <row r="73" spans="1:3" x14ac:dyDescent="0.25">
      <c r="A73" s="11" t="s">
        <v>3</v>
      </c>
      <c r="B73" s="12">
        <v>43037</v>
      </c>
      <c r="C73" s="13">
        <v>178.34</v>
      </c>
    </row>
    <row r="74" spans="1:3" x14ac:dyDescent="0.25">
      <c r="A74" s="14" t="s">
        <v>7</v>
      </c>
      <c r="B74" s="15">
        <v>43066</v>
      </c>
      <c r="C74" s="16">
        <v>1452.2</v>
      </c>
    </row>
    <row r="75" spans="1:3" x14ac:dyDescent="0.25">
      <c r="A75" s="11" t="s">
        <v>3</v>
      </c>
      <c r="B75" s="12">
        <v>43066</v>
      </c>
      <c r="C75" s="13">
        <v>178.34</v>
      </c>
    </row>
    <row r="76" spans="1:3" x14ac:dyDescent="0.25">
      <c r="A76" s="14" t="s">
        <v>4</v>
      </c>
      <c r="B76" s="15">
        <v>43093</v>
      </c>
      <c r="C76" s="16">
        <v>303</v>
      </c>
    </row>
    <row r="77" spans="1:3" x14ac:dyDescent="0.25">
      <c r="A77" s="11" t="s">
        <v>5</v>
      </c>
      <c r="B77" s="12">
        <v>43094</v>
      </c>
      <c r="C77" s="13">
        <v>351</v>
      </c>
    </row>
    <row r="78" spans="1:3" x14ac:dyDescent="0.25">
      <c r="A78" s="14" t="s">
        <v>7</v>
      </c>
      <c r="B78" s="15">
        <v>43097</v>
      </c>
      <c r="C78" s="16">
        <v>1594.7</v>
      </c>
    </row>
    <row r="79" spans="1:3" x14ac:dyDescent="0.25">
      <c r="A79" s="11" t="s">
        <v>3</v>
      </c>
      <c r="B79" s="12">
        <v>43097</v>
      </c>
      <c r="C79" s="13">
        <v>226.98</v>
      </c>
    </row>
    <row r="80" spans="1:3" x14ac:dyDescent="0.25">
      <c r="A80" s="14" t="s">
        <v>8</v>
      </c>
      <c r="B80" s="15">
        <v>43127</v>
      </c>
      <c r="C80" s="16">
        <v>4508</v>
      </c>
    </row>
    <row r="81" spans="1:3" x14ac:dyDescent="0.25">
      <c r="A81" s="11" t="s">
        <v>9</v>
      </c>
      <c r="B81" s="12">
        <v>43127</v>
      </c>
      <c r="C81" s="13">
        <v>747</v>
      </c>
    </row>
    <row r="82" spans="1:3" x14ac:dyDescent="0.25">
      <c r="A82" s="14" t="s">
        <v>7</v>
      </c>
      <c r="B82" s="15">
        <v>43128</v>
      </c>
      <c r="C82" s="16">
        <v>1903.43</v>
      </c>
    </row>
    <row r="83" spans="1:3" x14ac:dyDescent="0.25">
      <c r="A83" s="11" t="s">
        <v>3</v>
      </c>
      <c r="B83" s="12">
        <v>43128</v>
      </c>
      <c r="C83" s="13">
        <v>178.34</v>
      </c>
    </row>
    <row r="84" spans="1:3" x14ac:dyDescent="0.25">
      <c r="A84" s="14" t="s">
        <v>7</v>
      </c>
      <c r="B84" s="15">
        <v>43156</v>
      </c>
      <c r="C84" s="16">
        <v>1890.64</v>
      </c>
    </row>
    <row r="85" spans="1:3" x14ac:dyDescent="0.25">
      <c r="A85" s="11" t="s">
        <v>3</v>
      </c>
      <c r="B85" s="12">
        <v>43156</v>
      </c>
      <c r="C85" s="13">
        <v>178.34</v>
      </c>
    </row>
    <row r="86" spans="1:3" x14ac:dyDescent="0.25">
      <c r="A86" s="14" t="s">
        <v>4</v>
      </c>
      <c r="B86" s="15">
        <v>43179</v>
      </c>
      <c r="C86" s="16">
        <v>278</v>
      </c>
    </row>
    <row r="87" spans="1:3" x14ac:dyDescent="0.25">
      <c r="A87" s="11" t="s">
        <v>5</v>
      </c>
      <c r="B87" s="12">
        <v>43180</v>
      </c>
      <c r="C87" s="13">
        <v>368</v>
      </c>
    </row>
    <row r="88" spans="1:3" x14ac:dyDescent="0.25">
      <c r="A88" s="14" t="s">
        <v>6</v>
      </c>
      <c r="B88" s="15">
        <v>43186</v>
      </c>
      <c r="C88" s="16">
        <v>674</v>
      </c>
    </row>
    <row r="89" spans="1:3" x14ac:dyDescent="0.25">
      <c r="A89" s="11" t="s">
        <v>7</v>
      </c>
      <c r="B89" s="12">
        <v>43186</v>
      </c>
      <c r="C89" s="13">
        <v>1639.76</v>
      </c>
    </row>
    <row r="90" spans="1:3" x14ac:dyDescent="0.25">
      <c r="A90" s="14" t="s">
        <v>3</v>
      </c>
      <c r="B90" s="15">
        <v>43186</v>
      </c>
      <c r="C90" s="16">
        <v>178.34</v>
      </c>
    </row>
    <row r="91" spans="1:3" x14ac:dyDescent="0.25">
      <c r="A91" s="11" t="s">
        <v>8</v>
      </c>
      <c r="B91" s="12">
        <v>43201</v>
      </c>
      <c r="C91" s="13">
        <v>14151</v>
      </c>
    </row>
    <row r="92" spans="1:3" x14ac:dyDescent="0.25">
      <c r="A92" s="14" t="s">
        <v>9</v>
      </c>
      <c r="B92" s="15">
        <v>43201</v>
      </c>
      <c r="C92" s="16">
        <v>561</v>
      </c>
    </row>
    <row r="93" spans="1:3" x14ac:dyDescent="0.25">
      <c r="A93" s="11" t="s">
        <v>8</v>
      </c>
      <c r="B93" s="12">
        <v>43216</v>
      </c>
      <c r="C93" s="13">
        <v>4468</v>
      </c>
    </row>
    <row r="94" spans="1:3" x14ac:dyDescent="0.25">
      <c r="A94" s="14" t="s">
        <v>9</v>
      </c>
      <c r="B94" s="15">
        <v>43216</v>
      </c>
      <c r="C94" s="16">
        <v>747</v>
      </c>
    </row>
    <row r="95" spans="1:3" x14ac:dyDescent="0.25">
      <c r="A95" s="11" t="s">
        <v>7</v>
      </c>
      <c r="B95" s="12">
        <v>43216</v>
      </c>
      <c r="C95" s="13">
        <v>1307</v>
      </c>
    </row>
    <row r="96" spans="1:3" x14ac:dyDescent="0.25">
      <c r="A96" s="14" t="s">
        <v>3</v>
      </c>
      <c r="B96" s="15">
        <v>43216</v>
      </c>
      <c r="C96" s="16">
        <v>178.34</v>
      </c>
    </row>
    <row r="97" spans="1:3" x14ac:dyDescent="0.25">
      <c r="A97" s="11" t="s">
        <v>10</v>
      </c>
      <c r="B97" s="12">
        <v>43217</v>
      </c>
      <c r="C97" s="13">
        <v>4171</v>
      </c>
    </row>
    <row r="98" spans="1:3" x14ac:dyDescent="0.25">
      <c r="A98" s="14" t="s">
        <v>5</v>
      </c>
      <c r="B98" s="15">
        <v>43270</v>
      </c>
      <c r="C98" s="16">
        <v>360</v>
      </c>
    </row>
    <row r="99" spans="1:3" x14ac:dyDescent="0.25">
      <c r="A99" s="11" t="s">
        <v>7</v>
      </c>
      <c r="B99" s="12">
        <v>43277</v>
      </c>
      <c r="C99" s="13">
        <v>2227.7399999999998</v>
      </c>
    </row>
    <row r="100" spans="1:3" x14ac:dyDescent="0.25">
      <c r="A100" s="14" t="s">
        <v>3</v>
      </c>
      <c r="B100" s="15">
        <v>43277</v>
      </c>
      <c r="C100" s="16">
        <v>372.89</v>
      </c>
    </row>
    <row r="101" spans="1:3" x14ac:dyDescent="0.25">
      <c r="A101" s="11" t="s">
        <v>4</v>
      </c>
      <c r="B101" s="12">
        <v>43304</v>
      </c>
      <c r="C101" s="13">
        <v>376</v>
      </c>
    </row>
    <row r="102" spans="1:3" x14ac:dyDescent="0.25">
      <c r="A102" s="14" t="s">
        <v>8</v>
      </c>
      <c r="B102" s="15">
        <v>43307</v>
      </c>
      <c r="C102" s="16">
        <v>4491</v>
      </c>
    </row>
    <row r="103" spans="1:3" x14ac:dyDescent="0.25">
      <c r="A103" s="11" t="s">
        <v>9</v>
      </c>
      <c r="B103" s="12">
        <v>43307</v>
      </c>
      <c r="C103" s="13">
        <v>747</v>
      </c>
    </row>
    <row r="104" spans="1:3" x14ac:dyDescent="0.25">
      <c r="A104" s="14" t="s">
        <v>10</v>
      </c>
      <c r="B104" s="15">
        <v>43340</v>
      </c>
      <c r="C104" s="16">
        <v>1335</v>
      </c>
    </row>
    <row r="105" spans="1:3" x14ac:dyDescent="0.25">
      <c r="A105" s="11" t="s">
        <v>4</v>
      </c>
      <c r="B105" s="12">
        <v>43362</v>
      </c>
      <c r="C105" s="13">
        <v>209</v>
      </c>
    </row>
    <row r="106" spans="1:3" x14ac:dyDescent="0.25">
      <c r="A106" s="14" t="s">
        <v>5</v>
      </c>
      <c r="B106" s="15">
        <v>43365</v>
      </c>
      <c r="C106" s="16">
        <v>360</v>
      </c>
    </row>
    <row r="107" spans="1:3" x14ac:dyDescent="0.25">
      <c r="A107" s="11" t="s">
        <v>7</v>
      </c>
      <c r="B107" s="12">
        <v>43369</v>
      </c>
      <c r="C107" s="13">
        <v>1482.47</v>
      </c>
    </row>
    <row r="108" spans="1:3" x14ac:dyDescent="0.25">
      <c r="A108" s="14" t="s">
        <v>3</v>
      </c>
      <c r="B108" s="15">
        <v>43369</v>
      </c>
      <c r="C108" s="16">
        <v>567.35</v>
      </c>
    </row>
    <row r="109" spans="1:3" x14ac:dyDescent="0.25">
      <c r="A109" s="11" t="s">
        <v>6</v>
      </c>
      <c r="B109" s="12">
        <v>43369</v>
      </c>
      <c r="C109" s="13">
        <v>674</v>
      </c>
    </row>
    <row r="110" spans="1:3" x14ac:dyDescent="0.25">
      <c r="A110" s="14" t="s">
        <v>8</v>
      </c>
      <c r="B110" s="15">
        <v>43384</v>
      </c>
      <c r="C110" s="16">
        <v>14121</v>
      </c>
    </row>
    <row r="111" spans="1:3" x14ac:dyDescent="0.25">
      <c r="A111" s="11" t="s">
        <v>9</v>
      </c>
      <c r="B111" s="12">
        <v>43384</v>
      </c>
      <c r="C111" s="13">
        <v>589</v>
      </c>
    </row>
    <row r="112" spans="1:3" x14ac:dyDescent="0.25">
      <c r="A112" s="14" t="s">
        <v>8</v>
      </c>
      <c r="B112" s="15">
        <v>43399</v>
      </c>
      <c r="C112" s="16">
        <v>4810</v>
      </c>
    </row>
    <row r="113" spans="1:3" x14ac:dyDescent="0.25">
      <c r="A113" s="11" t="s">
        <v>9</v>
      </c>
      <c r="B113" s="12">
        <v>43399</v>
      </c>
      <c r="C113" s="13">
        <v>747</v>
      </c>
    </row>
    <row r="114" spans="1:3" x14ac:dyDescent="0.25">
      <c r="A114" s="14" t="s">
        <v>7</v>
      </c>
      <c r="B114" s="15">
        <v>43400</v>
      </c>
      <c r="C114" s="16">
        <v>941.21</v>
      </c>
    </row>
    <row r="115" spans="1:3" x14ac:dyDescent="0.25">
      <c r="A115" s="11" t="s">
        <v>3</v>
      </c>
      <c r="B115" s="12">
        <v>43400</v>
      </c>
      <c r="C115" s="13">
        <v>178.31</v>
      </c>
    </row>
    <row r="116" spans="1:3" x14ac:dyDescent="0.25">
      <c r="A116" s="14" t="s">
        <v>7</v>
      </c>
      <c r="B116" s="15">
        <v>43430</v>
      </c>
      <c r="C116" s="16">
        <v>1704.25</v>
      </c>
    </row>
    <row r="117" spans="1:3" x14ac:dyDescent="0.25">
      <c r="A117" s="11" t="s">
        <v>3</v>
      </c>
      <c r="B117" s="12">
        <v>43430</v>
      </c>
      <c r="C117" s="13">
        <v>178.31</v>
      </c>
    </row>
    <row r="118" spans="1:3" x14ac:dyDescent="0.25">
      <c r="A118" s="14" t="s">
        <v>4</v>
      </c>
      <c r="B118" s="15">
        <v>43452</v>
      </c>
      <c r="C118" s="16">
        <v>278</v>
      </c>
    </row>
    <row r="119" spans="1:3" x14ac:dyDescent="0.25">
      <c r="A119" s="11" t="s">
        <v>5</v>
      </c>
      <c r="B119" s="12">
        <v>43453</v>
      </c>
      <c r="C119" s="13">
        <v>360</v>
      </c>
    </row>
    <row r="120" spans="1:3" x14ac:dyDescent="0.25">
      <c r="A120" s="14" t="s">
        <v>7</v>
      </c>
      <c r="B120" s="15">
        <v>43460</v>
      </c>
      <c r="C120" s="16">
        <v>1855.54</v>
      </c>
    </row>
    <row r="121" spans="1:3" x14ac:dyDescent="0.25">
      <c r="A121" s="11" t="s">
        <v>3</v>
      </c>
      <c r="B121" s="12">
        <v>43460</v>
      </c>
      <c r="C121" s="13">
        <v>178.31</v>
      </c>
    </row>
    <row r="122" spans="1:3" x14ac:dyDescent="0.25">
      <c r="A122" s="14" t="s">
        <v>8</v>
      </c>
      <c r="B122" s="15">
        <v>43491</v>
      </c>
      <c r="C122" s="16">
        <v>3698</v>
      </c>
    </row>
    <row r="123" spans="1:3" x14ac:dyDescent="0.25">
      <c r="A123" s="11" t="s">
        <v>9</v>
      </c>
      <c r="B123" s="12">
        <v>43491</v>
      </c>
      <c r="C123" s="13">
        <v>1992</v>
      </c>
    </row>
    <row r="124" spans="1:3" x14ac:dyDescent="0.25">
      <c r="A124" s="14" t="s">
        <v>7</v>
      </c>
      <c r="B124" s="15">
        <v>43492</v>
      </c>
      <c r="C124" s="16">
        <v>1830.39</v>
      </c>
    </row>
    <row r="125" spans="1:3" x14ac:dyDescent="0.25">
      <c r="A125" s="11" t="s">
        <v>3</v>
      </c>
      <c r="B125" s="12">
        <v>43492</v>
      </c>
      <c r="C125" s="13">
        <v>169.18</v>
      </c>
    </row>
    <row r="126" spans="1:3" x14ac:dyDescent="0.25">
      <c r="A126" s="14" t="s">
        <v>7</v>
      </c>
      <c r="B126" s="15">
        <v>43520</v>
      </c>
      <c r="C126" s="16">
        <v>1817.14</v>
      </c>
    </row>
    <row r="127" spans="1:3" x14ac:dyDescent="0.25">
      <c r="A127" s="11" t="s">
        <v>3</v>
      </c>
      <c r="B127" s="12">
        <v>43520</v>
      </c>
      <c r="C127" s="13">
        <v>169.18</v>
      </c>
    </row>
    <row r="128" spans="1:3" x14ac:dyDescent="0.25">
      <c r="A128" s="14" t="s">
        <v>4</v>
      </c>
      <c r="B128" s="15">
        <v>43543</v>
      </c>
      <c r="C128" s="16">
        <v>296</v>
      </c>
    </row>
    <row r="129" spans="1:3" x14ac:dyDescent="0.25">
      <c r="A129" s="11" t="s">
        <v>7</v>
      </c>
      <c r="B129" s="12">
        <v>43551</v>
      </c>
      <c r="C129" s="13">
        <v>1830.39</v>
      </c>
    </row>
    <row r="130" spans="1:3" x14ac:dyDescent="0.25">
      <c r="A130" s="14" t="s">
        <v>3</v>
      </c>
      <c r="B130" s="15">
        <v>43551</v>
      </c>
      <c r="C130" s="16">
        <v>169.18</v>
      </c>
    </row>
    <row r="131" spans="1:3" x14ac:dyDescent="0.25">
      <c r="A131" s="11" t="s">
        <v>6</v>
      </c>
      <c r="B131" s="12">
        <v>43551</v>
      </c>
      <c r="C131" s="13">
        <v>653</v>
      </c>
    </row>
    <row r="132" spans="1:3" x14ac:dyDescent="0.25">
      <c r="A132" s="14" t="s">
        <v>5</v>
      </c>
      <c r="B132" s="15">
        <v>43551</v>
      </c>
      <c r="C132" s="16">
        <v>360</v>
      </c>
    </row>
    <row r="133" spans="1:3" x14ac:dyDescent="0.25">
      <c r="A133" s="11" t="s">
        <v>8</v>
      </c>
      <c r="B133" s="12">
        <v>43566</v>
      </c>
      <c r="C133" s="13">
        <v>14968</v>
      </c>
    </row>
    <row r="134" spans="1:3" x14ac:dyDescent="0.25">
      <c r="A134" s="14" t="s">
        <v>9</v>
      </c>
      <c r="B134" s="15">
        <v>43566</v>
      </c>
      <c r="C134" s="16">
        <v>619</v>
      </c>
    </row>
    <row r="135" spans="1:3" x14ac:dyDescent="0.25">
      <c r="A135" s="11" t="s">
        <v>8</v>
      </c>
      <c r="B135" s="12">
        <v>43581</v>
      </c>
      <c r="C135" s="13">
        <v>3288</v>
      </c>
    </row>
    <row r="136" spans="1:3" x14ac:dyDescent="0.25">
      <c r="A136" s="14" t="s">
        <v>9</v>
      </c>
      <c r="B136" s="15">
        <v>43581</v>
      </c>
      <c r="C136" s="16">
        <v>1992</v>
      </c>
    </row>
    <row r="137" spans="1:3" x14ac:dyDescent="0.25">
      <c r="A137" s="11" t="s">
        <v>10</v>
      </c>
      <c r="B137" s="12">
        <v>43582</v>
      </c>
      <c r="C137" s="13">
        <v>4219</v>
      </c>
    </row>
    <row r="138" spans="1:3" x14ac:dyDescent="0.25">
      <c r="A138" s="14" t="s">
        <v>7</v>
      </c>
      <c r="B138" s="15">
        <v>43583</v>
      </c>
      <c r="C138" s="16">
        <v>1065.8900000000001</v>
      </c>
    </row>
    <row r="139" spans="1:3" x14ac:dyDescent="0.25">
      <c r="A139" s="11" t="s">
        <v>3</v>
      </c>
      <c r="B139" s="12">
        <v>43583</v>
      </c>
      <c r="C139" s="13">
        <v>169.18</v>
      </c>
    </row>
    <row r="140" spans="1:3" x14ac:dyDescent="0.25">
      <c r="A140" s="14" t="s">
        <v>4</v>
      </c>
      <c r="B140" s="15">
        <v>43634</v>
      </c>
      <c r="C140" s="16">
        <v>259</v>
      </c>
    </row>
    <row r="141" spans="1:3" x14ac:dyDescent="0.25">
      <c r="A141" s="11" t="s">
        <v>5</v>
      </c>
      <c r="B141" s="12">
        <v>43638</v>
      </c>
      <c r="C141" s="13">
        <v>360</v>
      </c>
    </row>
    <row r="142" spans="1:3" x14ac:dyDescent="0.25">
      <c r="A142" s="14" t="s">
        <v>7</v>
      </c>
      <c r="B142" s="15">
        <v>43642</v>
      </c>
      <c r="C142" s="16">
        <v>926.72</v>
      </c>
    </row>
    <row r="143" spans="1:3" x14ac:dyDescent="0.25">
      <c r="A143" s="11" t="s">
        <v>3</v>
      </c>
      <c r="B143" s="12">
        <v>43642</v>
      </c>
      <c r="C143" s="13">
        <v>353.74</v>
      </c>
    </row>
    <row r="144" spans="1:3" x14ac:dyDescent="0.25">
      <c r="A144" s="14" t="s">
        <v>8</v>
      </c>
      <c r="B144" s="15">
        <v>43672</v>
      </c>
      <c r="C144" s="16">
        <v>2527</v>
      </c>
    </row>
    <row r="145" spans="1:3" x14ac:dyDescent="0.25">
      <c r="A145" s="11" t="s">
        <v>9</v>
      </c>
      <c r="B145" s="12">
        <v>43672</v>
      </c>
      <c r="C145" s="13">
        <v>1992</v>
      </c>
    </row>
    <row r="146" spans="1:3" x14ac:dyDescent="0.25">
      <c r="A146" s="14" t="s">
        <v>10</v>
      </c>
      <c r="B146" s="15">
        <v>43705</v>
      </c>
      <c r="C146" s="16">
        <v>1367</v>
      </c>
    </row>
    <row r="147" spans="1:3" x14ac:dyDescent="0.25">
      <c r="A147" s="11" t="s">
        <v>4</v>
      </c>
      <c r="B147" s="12">
        <v>43725</v>
      </c>
      <c r="C147" s="13">
        <v>284</v>
      </c>
    </row>
    <row r="148" spans="1:3" x14ac:dyDescent="0.25">
      <c r="A148" s="14" t="s">
        <v>5</v>
      </c>
      <c r="B148" s="15">
        <v>43730</v>
      </c>
      <c r="C148" s="16">
        <v>360</v>
      </c>
    </row>
    <row r="149" spans="1:3" x14ac:dyDescent="0.25">
      <c r="A149" s="11" t="s">
        <v>7</v>
      </c>
      <c r="B149" s="12">
        <v>43734</v>
      </c>
      <c r="C149" s="13">
        <v>1330.02</v>
      </c>
    </row>
    <row r="150" spans="1:3" x14ac:dyDescent="0.25">
      <c r="A150" s="14" t="s">
        <v>3</v>
      </c>
      <c r="B150" s="15">
        <v>43734</v>
      </c>
      <c r="C150" s="16">
        <v>538.29999999999995</v>
      </c>
    </row>
    <row r="151" spans="1:3" x14ac:dyDescent="0.25">
      <c r="A151" s="11" t="s">
        <v>6</v>
      </c>
      <c r="B151" s="12">
        <v>43734</v>
      </c>
      <c r="C151" s="13">
        <v>653</v>
      </c>
    </row>
    <row r="152" spans="1:3" x14ac:dyDescent="0.25">
      <c r="A152" s="14" t="s">
        <v>8</v>
      </c>
      <c r="B152" s="15">
        <v>43749</v>
      </c>
      <c r="C152" s="16">
        <v>14571</v>
      </c>
    </row>
    <row r="153" spans="1:3" x14ac:dyDescent="0.25">
      <c r="A153" s="11" t="s">
        <v>9</v>
      </c>
      <c r="B153" s="12">
        <v>43749</v>
      </c>
      <c r="C153" s="13">
        <v>648</v>
      </c>
    </row>
    <row r="154" spans="1:3" x14ac:dyDescent="0.25">
      <c r="A154" s="14" t="s">
        <v>8</v>
      </c>
      <c r="B154" s="15">
        <v>43764</v>
      </c>
      <c r="C154" s="16">
        <v>2499</v>
      </c>
    </row>
    <row r="155" spans="1:3" x14ac:dyDescent="0.25">
      <c r="A155" s="11" t="s">
        <v>9</v>
      </c>
      <c r="B155" s="12">
        <v>43764</v>
      </c>
      <c r="C155" s="13">
        <v>1992</v>
      </c>
    </row>
    <row r="156" spans="1:3" x14ac:dyDescent="0.25">
      <c r="A156" s="14" t="s">
        <v>7</v>
      </c>
      <c r="B156" s="15">
        <v>43765</v>
      </c>
      <c r="C156" s="16">
        <v>906.61</v>
      </c>
    </row>
    <row r="157" spans="1:3" x14ac:dyDescent="0.25">
      <c r="A157" s="11" t="s">
        <v>3</v>
      </c>
      <c r="B157" s="12">
        <v>43765</v>
      </c>
      <c r="C157" s="13">
        <v>169.18</v>
      </c>
    </row>
    <row r="158" spans="1:3" x14ac:dyDescent="0.25">
      <c r="A158" s="14" t="s">
        <v>7</v>
      </c>
      <c r="B158" s="15">
        <v>43795</v>
      </c>
      <c r="C158" s="16">
        <v>1724.68</v>
      </c>
    </row>
    <row r="159" spans="1:3" x14ac:dyDescent="0.25">
      <c r="A159" s="11" t="s">
        <v>3</v>
      </c>
      <c r="B159" s="12">
        <v>43795</v>
      </c>
      <c r="C159" s="13">
        <v>169.18</v>
      </c>
    </row>
    <row r="160" spans="1:3" x14ac:dyDescent="0.25">
      <c r="A160" s="14" t="s">
        <v>4</v>
      </c>
      <c r="B160" s="15">
        <v>43816</v>
      </c>
      <c r="C160" s="16">
        <v>283</v>
      </c>
    </row>
    <row r="161" spans="1:3" x14ac:dyDescent="0.25">
      <c r="A161" s="11" t="s">
        <v>5</v>
      </c>
      <c r="B161" s="12">
        <v>43817</v>
      </c>
      <c r="C161" s="13">
        <v>360</v>
      </c>
    </row>
    <row r="162" spans="1:3" x14ac:dyDescent="0.25">
      <c r="A162" s="14" t="s">
        <v>7</v>
      </c>
      <c r="B162" s="15">
        <v>43824</v>
      </c>
      <c r="C162" s="16">
        <v>1852.24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Diagram</vt:lpstr>
      </vt:variant>
      <vt:variant>
        <vt:i4>1</vt:i4>
      </vt:variant>
    </vt:vector>
  </HeadingPairs>
  <TitlesOfParts>
    <vt:vector size="3" baseType="lpstr">
      <vt:lpstr>Pivot</vt:lpstr>
      <vt:lpstr>Data</vt:lpstr>
      <vt:lpstr>Uppföljning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2006-09-20T14:30:46Z</dcterms:created>
  <dcterms:modified xsi:type="dcterms:W3CDTF">2019-08-09T08:00:43Z</dcterms:modified>
</cp:coreProperties>
</file>