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B28F9744-C53D-4F1D-A229-0A3863F8B0FB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" i="1" l="1"/>
  <c r="C3" i="1" s="1"/>
  <c r="C4" i="1"/>
  <c r="C5" i="1" s="1"/>
  <c r="C6" i="1"/>
  <c r="C7" i="1" s="1"/>
  <c r="C8" i="1"/>
  <c r="C9" i="1"/>
  <c r="C10" i="1" s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 s="1"/>
  <c r="C32" i="1"/>
  <c r="C33" i="1"/>
  <c r="C34" i="1" s="1"/>
  <c r="C35" i="1"/>
  <c r="C36" i="1"/>
  <c r="C38" i="1"/>
  <c r="C39" i="1"/>
  <c r="C40" i="1" s="1"/>
  <c r="C41" i="1"/>
  <c r="C42" i="1"/>
  <c r="C44" i="1"/>
  <c r="C45" i="1"/>
  <c r="C46" i="1" s="1"/>
  <c r="C47" i="1"/>
  <c r="C48" i="1"/>
  <c r="C49" i="1"/>
  <c r="C51" i="1"/>
  <c r="C52" i="1"/>
  <c r="C53" i="1"/>
  <c r="C54" i="1"/>
  <c r="C55" i="1"/>
  <c r="C56" i="1" s="1"/>
  <c r="C57" i="1"/>
  <c r="C58" i="1"/>
  <c r="C59" i="1" s="1"/>
  <c r="C60" i="1"/>
  <c r="C61" i="1"/>
  <c r="C62" i="1" s="1"/>
  <c r="C63" i="1"/>
  <c r="C64" i="1"/>
  <c r="C65" i="1" s="1"/>
  <c r="C66" i="1"/>
  <c r="C67" i="1"/>
  <c r="C68" i="1" s="1"/>
  <c r="C69" i="1"/>
  <c r="C70" i="1"/>
  <c r="C71" i="1" s="1"/>
  <c r="C72" i="1"/>
  <c r="C73" i="1"/>
  <c r="C74" i="1" s="1"/>
  <c r="C75" i="1"/>
  <c r="C76" i="1"/>
  <c r="C78" i="1"/>
  <c r="C79" i="1"/>
  <c r="C80" i="1" s="1"/>
  <c r="C81" i="1"/>
  <c r="C82" i="1"/>
  <c r="C84" i="1"/>
  <c r="C85" i="1"/>
  <c r="C86" i="1" s="1"/>
  <c r="C87" i="1"/>
  <c r="C88" i="1"/>
  <c r="C90" i="1"/>
  <c r="C91" i="1"/>
  <c r="C92" i="1"/>
  <c r="C94" i="1"/>
  <c r="C95" i="1"/>
  <c r="C96" i="1"/>
  <c r="C98" i="1"/>
  <c r="C99" i="1"/>
  <c r="C100" i="1"/>
  <c r="C102" i="1"/>
  <c r="C103" i="1"/>
  <c r="C104" i="1"/>
  <c r="C106" i="1"/>
  <c r="C107" i="1"/>
  <c r="C108" i="1"/>
  <c r="C110" i="1"/>
  <c r="C111" i="1"/>
  <c r="C112" i="1"/>
  <c r="C114" i="1"/>
  <c r="C115" i="1"/>
  <c r="C116" i="1"/>
  <c r="C118" i="1"/>
  <c r="C119" i="1"/>
  <c r="C120" i="1"/>
  <c r="C122" i="1"/>
  <c r="C125" i="1" s="1"/>
  <c r="C123" i="1"/>
  <c r="C124" i="1"/>
  <c r="C126" i="1"/>
  <c r="C127" i="1"/>
  <c r="C129" i="1" s="1"/>
  <c r="C128" i="1"/>
  <c r="C130" i="1"/>
  <c r="C133" i="1" s="1"/>
  <c r="C131" i="1"/>
  <c r="C132" i="1"/>
  <c r="C134" i="1"/>
  <c r="C135" i="1"/>
  <c r="C137" i="1" s="1"/>
  <c r="C136" i="1"/>
  <c r="C138" i="1"/>
  <c r="C141" i="1" s="1"/>
  <c r="C139" i="1"/>
  <c r="C140" i="1"/>
  <c r="C142" i="1"/>
  <c r="C143" i="1"/>
  <c r="C145" i="1" s="1"/>
  <c r="C144" i="1"/>
  <c r="C146" i="1"/>
  <c r="C149" i="1" s="1"/>
  <c r="C147" i="1"/>
  <c r="C148" i="1"/>
  <c r="C150" i="1"/>
  <c r="C151" i="1"/>
  <c r="C153" i="1" s="1"/>
  <c r="C152" i="1"/>
  <c r="C154" i="1"/>
  <c r="C157" i="1" s="1"/>
  <c r="C155" i="1"/>
  <c r="C156" i="1"/>
  <c r="C158" i="1"/>
  <c r="C159" i="1"/>
  <c r="C161" i="1" s="1"/>
  <c r="C160" i="1"/>
  <c r="C162" i="1"/>
  <c r="C165" i="1" s="1"/>
  <c r="C163" i="1"/>
  <c r="C164" i="1"/>
  <c r="C166" i="1"/>
  <c r="C167" i="1"/>
  <c r="C169" i="1" s="1"/>
  <c r="C168" i="1"/>
  <c r="C170" i="1"/>
  <c r="C173" i="1" s="1"/>
  <c r="C171" i="1"/>
  <c r="C172" i="1"/>
  <c r="C174" i="1"/>
  <c r="C175" i="1"/>
  <c r="C177" i="1" s="1"/>
  <c r="C176" i="1"/>
  <c r="C178" i="1"/>
  <c r="C181" i="1" s="1"/>
  <c r="C179" i="1"/>
  <c r="C180" i="1"/>
  <c r="C182" i="1"/>
  <c r="C183" i="1"/>
  <c r="C185" i="1" s="1"/>
  <c r="C184" i="1"/>
  <c r="C186" i="1"/>
  <c r="C189" i="1" s="1"/>
  <c r="C187" i="1"/>
  <c r="C188" i="1"/>
  <c r="C190" i="1"/>
  <c r="C191" i="1"/>
  <c r="C193" i="1" s="1"/>
  <c r="C192" i="1"/>
  <c r="C194" i="1"/>
  <c r="C197" i="1" s="1"/>
  <c r="C195" i="1"/>
  <c r="C196" i="1"/>
  <c r="C198" i="1"/>
  <c r="C199" i="1"/>
  <c r="C201" i="1" s="1"/>
  <c r="C200" i="1"/>
  <c r="C202" i="1"/>
  <c r="C205" i="1" s="1"/>
  <c r="C203" i="1"/>
  <c r="C204" i="1"/>
  <c r="C206" i="1"/>
  <c r="C207" i="1"/>
  <c r="C209" i="1" s="1"/>
  <c r="C208" i="1"/>
  <c r="C210" i="1"/>
  <c r="C213" i="1" s="1"/>
  <c r="C211" i="1"/>
  <c r="C212" i="1"/>
  <c r="C214" i="1"/>
  <c r="C215" i="1"/>
  <c r="C217" i="1" s="1"/>
  <c r="C216" i="1"/>
  <c r="C218" i="1"/>
  <c r="C221" i="1" s="1"/>
  <c r="C219" i="1"/>
  <c r="C220" i="1"/>
  <c r="C222" i="1"/>
  <c r="C223" i="1"/>
  <c r="C225" i="1" s="1"/>
  <c r="C224" i="1"/>
  <c r="C226" i="1"/>
  <c r="C229" i="1" s="1"/>
  <c r="C227" i="1"/>
  <c r="C228" i="1"/>
  <c r="C230" i="1"/>
  <c r="C231" i="1"/>
  <c r="C233" i="1" s="1"/>
  <c r="C232" i="1"/>
  <c r="C234" i="1"/>
  <c r="C237" i="1" s="1"/>
  <c r="C235" i="1"/>
  <c r="C236" i="1"/>
  <c r="C238" i="1"/>
  <c r="C239" i="1"/>
  <c r="C241" i="1" s="1"/>
  <c r="C240" i="1"/>
  <c r="C242" i="1"/>
  <c r="C245" i="1" s="1"/>
  <c r="C243" i="1"/>
  <c r="C244" i="1"/>
  <c r="C246" i="1"/>
  <c r="C247" i="1"/>
  <c r="C249" i="1" s="1"/>
  <c r="C248" i="1"/>
  <c r="C250" i="1"/>
  <c r="C253" i="1" s="1"/>
  <c r="C251" i="1"/>
  <c r="C252" i="1"/>
  <c r="C254" i="1"/>
  <c r="C255" i="1"/>
  <c r="C257" i="1" s="1"/>
  <c r="C256" i="1"/>
  <c r="C258" i="1"/>
  <c r="C261" i="1" s="1"/>
  <c r="C259" i="1"/>
  <c r="C260" i="1"/>
  <c r="C262" i="1"/>
  <c r="C263" i="1"/>
  <c r="C265" i="1" s="1"/>
  <c r="C264" i="1"/>
  <c r="C266" i="1"/>
  <c r="C269" i="1" s="1"/>
  <c r="C267" i="1"/>
  <c r="C268" i="1"/>
  <c r="C270" i="1"/>
  <c r="C271" i="1"/>
  <c r="C273" i="1" s="1"/>
  <c r="C272" i="1"/>
  <c r="C274" i="1"/>
  <c r="C277" i="1" s="1"/>
  <c r="C275" i="1"/>
  <c r="C276" i="1"/>
  <c r="C278" i="1"/>
  <c r="C279" i="1"/>
  <c r="C281" i="1" s="1"/>
  <c r="C280" i="1"/>
  <c r="C282" i="1"/>
  <c r="C285" i="1" s="1"/>
  <c r="C283" i="1"/>
  <c r="C284" i="1"/>
  <c r="C286" i="1"/>
  <c r="C287" i="1"/>
  <c r="C289" i="1" s="1"/>
  <c r="C288" i="1"/>
  <c r="C290" i="1"/>
  <c r="C293" i="1" s="1"/>
  <c r="C291" i="1"/>
  <c r="C292" i="1"/>
  <c r="C294" i="1"/>
  <c r="C295" i="1"/>
  <c r="C297" i="1" s="1"/>
  <c r="C296" i="1"/>
  <c r="C298" i="1"/>
  <c r="C301" i="1" s="1"/>
  <c r="C299" i="1"/>
  <c r="C300" i="1"/>
  <c r="C302" i="1"/>
  <c r="C303" i="1"/>
  <c r="C305" i="1" s="1"/>
  <c r="C304" i="1"/>
  <c r="C306" i="1"/>
  <c r="C309" i="1" s="1"/>
  <c r="C307" i="1"/>
  <c r="C308" i="1"/>
  <c r="C310" i="1"/>
  <c r="C311" i="1"/>
  <c r="C313" i="1" s="1"/>
  <c r="C312" i="1"/>
  <c r="C314" i="1"/>
  <c r="C317" i="1" s="1"/>
  <c r="C315" i="1"/>
  <c r="C316" i="1"/>
  <c r="C318" i="1"/>
  <c r="C319" i="1"/>
  <c r="C321" i="1" s="1"/>
  <c r="C320" i="1"/>
  <c r="C322" i="1"/>
  <c r="C325" i="1" s="1"/>
  <c r="C323" i="1"/>
  <c r="C324" i="1"/>
  <c r="C326" i="1"/>
  <c r="C327" i="1"/>
  <c r="C329" i="1" s="1"/>
  <c r="C328" i="1"/>
  <c r="C330" i="1"/>
  <c r="C333" i="1" s="1"/>
  <c r="C331" i="1"/>
  <c r="C332" i="1"/>
  <c r="C334" i="1"/>
  <c r="C335" i="1"/>
  <c r="C337" i="1" s="1"/>
  <c r="C336" i="1"/>
  <c r="C338" i="1"/>
  <c r="C341" i="1" s="1"/>
  <c r="C339" i="1"/>
  <c r="C340" i="1"/>
  <c r="C342" i="1"/>
  <c r="C343" i="1"/>
  <c r="C345" i="1" s="1"/>
  <c r="C344" i="1"/>
  <c r="C346" i="1"/>
  <c r="C349" i="1" s="1"/>
  <c r="C347" i="1"/>
  <c r="C348" i="1"/>
  <c r="C350" i="1"/>
  <c r="C351" i="1"/>
  <c r="C353" i="1" s="1"/>
  <c r="C352" i="1"/>
  <c r="C354" i="1"/>
  <c r="C357" i="1" s="1"/>
  <c r="C355" i="1"/>
  <c r="C356" i="1"/>
  <c r="C358" i="1"/>
  <c r="C359" i="1"/>
  <c r="C361" i="1" s="1"/>
  <c r="C360" i="1"/>
  <c r="C362" i="1"/>
  <c r="C365" i="1" s="1"/>
  <c r="C363" i="1"/>
  <c r="C364" i="1"/>
  <c r="C366" i="1"/>
  <c r="C367" i="1"/>
  <c r="C368" i="1" s="1"/>
  <c r="C369" i="1"/>
  <c r="C370" i="1"/>
  <c r="C371" i="1" s="1"/>
  <c r="C372" i="1"/>
  <c r="C373" i="1"/>
  <c r="C375" i="1"/>
  <c r="C376" i="1"/>
  <c r="C377" i="1" s="1"/>
  <c r="C378" i="1"/>
  <c r="C379" i="1"/>
  <c r="C380" i="1"/>
  <c r="C382" i="1"/>
  <c r="C383" i="1"/>
  <c r="C384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70" i="1"/>
  <c r="C671" i="1"/>
  <c r="C672" i="1"/>
  <c r="C673" i="1"/>
  <c r="C674" i="1"/>
  <c r="C677" i="1" s="1"/>
  <c r="C675" i="1"/>
  <c r="C676" i="1"/>
  <c r="C678" i="1"/>
  <c r="C679" i="1"/>
  <c r="C680" i="1"/>
  <c r="C681" i="1"/>
  <c r="C682" i="1"/>
  <c r="C685" i="1" s="1"/>
  <c r="C683" i="1"/>
  <c r="C684" i="1"/>
  <c r="C686" i="1"/>
  <c r="C687" i="1"/>
  <c r="C688" i="1"/>
  <c r="C689" i="1"/>
  <c r="C690" i="1"/>
  <c r="C691" i="1"/>
  <c r="C692" i="1"/>
  <c r="C694" i="1"/>
  <c r="C695" i="1"/>
  <c r="C697" i="1" s="1"/>
  <c r="C696" i="1"/>
  <c r="C698" i="1"/>
  <c r="C701" i="1" s="1"/>
  <c r="C699" i="1"/>
  <c r="C700" i="1"/>
  <c r="C702" i="1"/>
  <c r="C703" i="1"/>
  <c r="C705" i="1" s="1"/>
  <c r="C704" i="1"/>
  <c r="C706" i="1"/>
  <c r="C709" i="1" s="1"/>
  <c r="C707" i="1"/>
  <c r="C708" i="1"/>
  <c r="C710" i="1"/>
  <c r="C711" i="1"/>
  <c r="C713" i="1" s="1"/>
  <c r="C712" i="1"/>
  <c r="C714" i="1"/>
  <c r="C715" i="1"/>
  <c r="C717" i="1" s="1"/>
  <c r="C716" i="1"/>
  <c r="C718" i="1"/>
  <c r="C719" i="1"/>
  <c r="C720" i="1"/>
  <c r="C721" i="1" s="1"/>
  <c r="C722" i="1"/>
  <c r="C723" i="1"/>
  <c r="C725" i="1" s="1"/>
  <c r="C724" i="1"/>
  <c r="C726" i="1"/>
  <c r="C727" i="1"/>
  <c r="C728" i="1"/>
  <c r="C730" i="1"/>
  <c r="C731" i="1"/>
  <c r="C732" i="1"/>
  <c r="C733" i="1"/>
  <c r="C734" i="1"/>
  <c r="C735" i="1"/>
  <c r="C736" i="1"/>
  <c r="C737" i="1"/>
  <c r="C738" i="1"/>
  <c r="C739" i="1"/>
  <c r="C740" i="1"/>
  <c r="C742" i="1"/>
  <c r="C745" i="1" s="1"/>
  <c r="C743" i="1"/>
  <c r="C744" i="1"/>
  <c r="C746" i="1"/>
  <c r="C747" i="1"/>
  <c r="C748" i="1"/>
  <c r="C749" i="1"/>
  <c r="C750" i="1"/>
  <c r="C751" i="1"/>
  <c r="C752" i="1"/>
  <c r="C754" i="1"/>
  <c r="C755" i="1"/>
  <c r="C757" i="1" s="1"/>
  <c r="C756" i="1"/>
  <c r="C758" i="1"/>
  <c r="C761" i="1" s="1"/>
  <c r="C759" i="1"/>
  <c r="C760" i="1"/>
  <c r="C762" i="1"/>
  <c r="C763" i="1"/>
  <c r="C765" i="1" s="1"/>
  <c r="C764" i="1"/>
  <c r="C766" i="1"/>
  <c r="C769" i="1" s="1"/>
  <c r="C767" i="1"/>
  <c r="C768" i="1"/>
  <c r="C770" i="1"/>
  <c r="C771" i="1"/>
  <c r="C773" i="1" s="1"/>
  <c r="C772" i="1"/>
  <c r="C774" i="1"/>
  <c r="C775" i="1"/>
  <c r="C777" i="1" s="1"/>
  <c r="C776" i="1"/>
  <c r="C778" i="1"/>
  <c r="C779" i="1"/>
  <c r="C780" i="1"/>
  <c r="C781" i="1" s="1"/>
  <c r="C782" i="1"/>
  <c r="C783" i="1"/>
  <c r="C784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729" i="1" l="1"/>
  <c r="C669" i="1"/>
  <c r="C753" i="1"/>
  <c r="C693" i="1"/>
  <c r="C385" i="1"/>
  <c r="C785" i="1"/>
  <c r="C741" i="1"/>
  <c r="C121" i="1"/>
  <c r="C89" i="1"/>
  <c r="C113" i="1"/>
  <c r="C105" i="1"/>
  <c r="C97" i="1"/>
  <c r="C117" i="1"/>
  <c r="C109" i="1"/>
  <c r="C101" i="1"/>
  <c r="C93" i="1"/>
  <c r="C83" i="1"/>
  <c r="C381" i="1"/>
  <c r="C77" i="1"/>
  <c r="C50" i="1"/>
  <c r="C43" i="1"/>
  <c r="C374" i="1"/>
  <c r="C37" i="1"/>
</calcChain>
</file>

<file path=xl/sharedStrings.xml><?xml version="1.0" encoding="utf-8"?>
<sst xmlns="http://schemas.openxmlformats.org/spreadsheetml/2006/main" count="820" uniqueCount="221">
  <si>
    <t xml:space="preserve">Lancellotta </t>
  </si>
  <si>
    <t xml:space="preserve">Lambrusco Reggiano Dolce </t>
  </si>
  <si>
    <t xml:space="preserve">Monsieur Rouge </t>
  </si>
  <si>
    <t xml:space="preserve">Spanskt Lant </t>
  </si>
  <si>
    <t xml:space="preserve">Åkesson Terra dell'Oro Rosso </t>
  </si>
  <si>
    <t xml:space="preserve">Åkesson Tinto de España </t>
  </si>
  <si>
    <t xml:space="preserve">Franskt Lantvin </t>
  </si>
  <si>
    <t xml:space="preserve">Parador </t>
  </si>
  <si>
    <t xml:space="preserve">Vino Tinto </t>
  </si>
  <si>
    <t xml:space="preserve">Viña Zara Crianza </t>
  </si>
  <si>
    <t xml:space="preserve">Bull's Blood </t>
  </si>
  <si>
    <t xml:space="preserve">Lovico Cabernet Sauvignon &amp; Pamid </t>
  </si>
  <si>
    <t xml:space="preserve">El Copero </t>
  </si>
  <si>
    <t xml:space="preserve">California Red </t>
  </si>
  <si>
    <t xml:space="preserve">Jean de Beauvais Merlot </t>
  </si>
  <si>
    <t xml:space="preserve">Merlot </t>
  </si>
  <si>
    <t xml:space="preserve">Oltina La Revedere </t>
  </si>
  <si>
    <t xml:space="preserve">Boris Cabernet Sauvignon Pamid </t>
  </si>
  <si>
    <t xml:space="preserve">Rubicone Sangiovese </t>
  </si>
  <si>
    <t xml:space="preserve">Tsar Assén Plovdiv Cabernet Sauvignon </t>
  </si>
  <si>
    <t xml:space="preserve">Coteaux du Languedoc </t>
  </si>
  <si>
    <t xml:space="preserve">Ramada </t>
  </si>
  <si>
    <t xml:space="preserve">Sophia Cabernet Sauvignon </t>
  </si>
  <si>
    <t xml:space="preserve">Vega de Moriz </t>
  </si>
  <si>
    <t xml:space="preserve">Campo Nuevo </t>
  </si>
  <si>
    <t xml:space="preserve">Le Bistro Rouge </t>
  </si>
  <si>
    <t xml:space="preserve">Viña Marcos </t>
  </si>
  <si>
    <t xml:space="preserve">Cabernet Sauvignon </t>
  </si>
  <si>
    <t xml:space="preserve">Castel del Monte </t>
  </si>
  <si>
    <t xml:space="preserve">For the Finest Nose Bobal </t>
  </si>
  <si>
    <t xml:space="preserve">Farnese Sangiovese </t>
  </si>
  <si>
    <t xml:space="preserve">Amfora Veronica Cabernet Sauvignon </t>
  </si>
  <si>
    <t xml:space="preserve">Agramont Tempranillo </t>
  </si>
  <si>
    <t xml:space="preserve">Amfora Conde di Luna </t>
  </si>
  <si>
    <t xml:space="preserve">Amfora Reina Isabel </t>
  </si>
  <si>
    <t xml:space="preserve">Biff Merlot-Cabernet Sauvignon </t>
  </si>
  <si>
    <t xml:space="preserve">Cabernet Sauvignon Special Reserve </t>
  </si>
  <si>
    <t xml:space="preserve">Capricorn Estate Pinotage </t>
  </si>
  <si>
    <t xml:space="preserve">Don Hugo Tempranillo </t>
  </si>
  <si>
    <t xml:space="preserve">Gandia Tempranillo </t>
  </si>
  <si>
    <t xml:space="preserve">La Chasse </t>
  </si>
  <si>
    <t xml:space="preserve">René Barbier Tinto </t>
  </si>
  <si>
    <t xml:space="preserve">Señorío de los Llanos Reserva </t>
  </si>
  <si>
    <t xml:space="preserve">Terriero Negroamaro </t>
  </si>
  <si>
    <t xml:space="preserve">Tâmara </t>
  </si>
  <si>
    <t xml:space="preserve">Åkesson Monte Mira Reserva </t>
  </si>
  <si>
    <t xml:space="preserve">Felix Solis Crianza </t>
  </si>
  <si>
    <t xml:space="preserve">L'Escalier Vieilles Vignes </t>
  </si>
  <si>
    <t xml:space="preserve">Mauro Primitivo </t>
  </si>
  <si>
    <t xml:space="preserve">Montepulciano d'Abruzzo </t>
  </si>
  <si>
    <t xml:space="preserve">Gato Negro Cabernet Sauvignon </t>
  </si>
  <si>
    <t xml:space="preserve">Los Monteros </t>
  </si>
  <si>
    <t xml:space="preserve">Marcus Syrah Cabernet </t>
  </si>
  <si>
    <t xml:space="preserve">Sant Valentí </t>
  </si>
  <si>
    <t xml:space="preserve">Viña Herminia </t>
  </si>
  <si>
    <t xml:space="preserve">le Jaja de Jau Syrah-Grenache </t>
  </si>
  <si>
    <t xml:space="preserve">Adega de Pegoes </t>
  </si>
  <si>
    <t xml:space="preserve">Allegro Primitivo </t>
  </si>
  <si>
    <t xml:space="preserve">Gallo Ruby Cabernet </t>
  </si>
  <si>
    <t xml:space="preserve">Gallo Barbera </t>
  </si>
  <si>
    <t xml:space="preserve">Montepulciano d'Abruzzo Bianchi </t>
  </si>
  <si>
    <t xml:space="preserve">Naoussa Boutari </t>
  </si>
  <si>
    <t xml:space="preserve">Santagostino Nero d'Avola-Syrah </t>
  </si>
  <si>
    <t xml:space="preserve">Viña Albali Reserva </t>
  </si>
  <si>
    <t xml:space="preserve">Viña Maipo Cabernet Sauvignon </t>
  </si>
  <si>
    <t xml:space="preserve">Bengt Frithiofsson Collection Sangiovese </t>
  </si>
  <si>
    <t xml:space="preserve">Lagunilla </t>
  </si>
  <si>
    <t xml:space="preserve">Bardolino Classico </t>
  </si>
  <si>
    <t xml:space="preserve">Bodegas Aragonesas Crianza </t>
  </si>
  <si>
    <t xml:space="preserve">Capricorn Estate Cabernet Sauvignon </t>
  </si>
  <si>
    <t xml:space="preserve">Drostdy-Hof Cape Red </t>
  </si>
  <si>
    <t xml:space="preserve">Estola Reserva </t>
  </si>
  <si>
    <t xml:space="preserve">Flamingo Bay Cinsaut Cabernet Sauvignon </t>
  </si>
  <si>
    <t xml:space="preserve">Killawarra Shiraz/Cabernet Sauvignon </t>
  </si>
  <si>
    <t xml:space="preserve">Libertas Cabernet Sauvignon </t>
  </si>
  <si>
    <t xml:space="preserve">Libertas Merlot </t>
  </si>
  <si>
    <t xml:space="preserve">Periquita </t>
  </si>
  <si>
    <t xml:space="preserve">Promessa Rosso Salento </t>
  </si>
  <si>
    <t xml:space="preserve">Rabiega Rouge </t>
  </si>
  <si>
    <t xml:space="preserve">Teroldego Rotaliano </t>
  </si>
  <si>
    <t xml:space="preserve">Valle d'Oro </t>
  </si>
  <si>
    <t xml:space="preserve">Bengt Frithiofsson Collection Primitivo </t>
  </si>
  <si>
    <t xml:space="preserve">Douglas Green Pinotage </t>
  </si>
  <si>
    <t xml:space="preserve">Heritage Cabernet Sauvignon Syrah </t>
  </si>
  <si>
    <t xml:space="preserve">Royal Claret </t>
  </si>
  <si>
    <t xml:space="preserve">Beaujolais Royal </t>
  </si>
  <si>
    <t xml:space="preserve">Santa Emiliana Andes Peaks Cabernet Sauvignon </t>
  </si>
  <si>
    <t xml:space="preserve">Gran Feudo Crianza </t>
  </si>
  <si>
    <t xml:space="preserve">Masi Modello </t>
  </si>
  <si>
    <t xml:space="preserve">Peña Tejo Crianza </t>
  </si>
  <si>
    <t xml:space="preserve">Remonte Tempranillo </t>
  </si>
  <si>
    <t xml:space="preserve">Le Cardinal </t>
  </si>
  <si>
    <t xml:space="preserve">Two Oceans Cabernet Sauvignon Merlot </t>
  </si>
  <si>
    <t xml:space="preserve">Chianti Confido </t>
  </si>
  <si>
    <t xml:space="preserve">Côtes du Rhône </t>
  </si>
  <si>
    <t xml:space="preserve">Portal da Aguia </t>
  </si>
  <si>
    <t xml:space="preserve">Promessa Primitivo </t>
  </si>
  <si>
    <t xml:space="preserve">Viña Muriel </t>
  </si>
  <si>
    <t xml:space="preserve">Agramont Crianza </t>
  </si>
  <si>
    <t xml:space="preserve">Agrest de Guitard </t>
  </si>
  <si>
    <t xml:space="preserve">Coronas Tempranillo </t>
  </si>
  <si>
    <t xml:space="preserve">Douglas Green Merlot </t>
  </si>
  <si>
    <t xml:space="preserve">Gallo Zinfandel </t>
  </si>
  <si>
    <t xml:space="preserve">Gallo Cabernet Sauvignon </t>
  </si>
  <si>
    <t xml:space="preserve">Leonardo </t>
  </si>
  <si>
    <t xml:space="preserve">Marqués de Griñon Tempranillo </t>
  </si>
  <si>
    <t xml:space="preserve">Santa Helena Siglo de Oro Cabernet Sauvignon </t>
  </si>
  <si>
    <t xml:space="preserve">Señorio de los Llanos Gran Reserva </t>
  </si>
  <si>
    <t xml:space="preserve">Subsol Carmenère </t>
  </si>
  <si>
    <t xml:space="preserve">Sunrise Merlot </t>
  </si>
  <si>
    <t xml:space="preserve">Sunrise Cabernet Sauvignon </t>
  </si>
  <si>
    <t xml:space="preserve">Copertino Rosso </t>
  </si>
  <si>
    <t xml:space="preserve">Lapaccio Primitivo Salento </t>
  </si>
  <si>
    <t xml:space="preserve">Salice Salentino </t>
  </si>
  <si>
    <t xml:space="preserve">Caliterra Merlot </t>
  </si>
  <si>
    <t xml:space="preserve">Canaletto Primitivo </t>
  </si>
  <si>
    <t xml:space="preserve">Jacob's Creek Shiraz Cabernet Sauvignon </t>
  </si>
  <si>
    <t xml:space="preserve">Lindemans Cawarra Shiraz Cabernet </t>
  </si>
  <si>
    <t xml:space="preserve">Preferido </t>
  </si>
  <si>
    <t xml:space="preserve">Ruffino Chianti </t>
  </si>
  <si>
    <t xml:space="preserve">Santagostino Epoca Rosso </t>
  </si>
  <si>
    <t xml:space="preserve">Sierra Cantabria </t>
  </si>
  <si>
    <t xml:space="preserve">El Molino Crianza </t>
  </si>
  <si>
    <t xml:space="preserve">KWV Pinotage </t>
  </si>
  <si>
    <t xml:space="preserve">Sangiovese Rustichello di Boninsegna </t>
  </si>
  <si>
    <t xml:space="preserve">Amfora Montepulciano Sangiovese </t>
  </si>
  <si>
    <t xml:space="preserve">Beaujolais Patriarche </t>
  </si>
  <si>
    <t xml:space="preserve">Campo Viejo Crianza </t>
  </si>
  <si>
    <t xml:space="preserve">El Coto Crianza </t>
  </si>
  <si>
    <t xml:space="preserve">Faustino VII </t>
  </si>
  <si>
    <t xml:space="preserve">Flichman Syrah </t>
  </si>
  <si>
    <t xml:space="preserve">Gran Sangre de Toro </t>
  </si>
  <si>
    <t xml:space="preserve">Inycon Syrah </t>
  </si>
  <si>
    <t xml:space="preserve">Michel Laroche Merlot </t>
  </si>
  <si>
    <t xml:space="preserve">Nederburg Cabernet Sauvignon Merlot </t>
  </si>
  <si>
    <t xml:space="preserve">Penfolds Rawson's Retreat Bin 35 </t>
  </si>
  <si>
    <t xml:space="preserve">Raimat Abadia </t>
  </si>
  <si>
    <t xml:space="preserve">René Barbier Reserva </t>
  </si>
  <si>
    <t xml:space="preserve">Réserve de la Condamine </t>
  </si>
  <si>
    <t xml:space="preserve">Beaujolais-Villages </t>
  </si>
  <si>
    <t xml:space="preserve">Carmen Cabernet Sauvignon </t>
  </si>
  <si>
    <t xml:space="preserve">Casillero del Diablo Cabernet Sauvignon </t>
  </si>
  <si>
    <t xml:space="preserve">Ramón Bilbao Crianza </t>
  </si>
  <si>
    <t xml:space="preserve">Navajas Crianza </t>
  </si>
  <si>
    <t xml:space="preserve">Torreón de Paredes Cabernet Sauvignon </t>
  </si>
  <si>
    <t xml:space="preserve">A Mano Primitivo </t>
  </si>
  <si>
    <t xml:space="preserve">Santa Rita 120 Merlot </t>
  </si>
  <si>
    <t xml:space="preserve">Campolieti </t>
  </si>
  <si>
    <t xml:space="preserve">Château le Graveyron </t>
  </si>
  <si>
    <t xml:space="preserve">Pater Sangiovese </t>
  </si>
  <si>
    <t xml:space="preserve">San Francisco de Mostazal Cabernet Sauvignon </t>
  </si>
  <si>
    <t xml:space="preserve">Siglo Tinto Crianza </t>
  </si>
  <si>
    <t xml:space="preserve">Gran Feudo Reserva </t>
  </si>
  <si>
    <t xml:space="preserve">Lindemans Bin 50 Shiraz </t>
  </si>
  <si>
    <t xml:space="preserve">Masi Valpolicella </t>
  </si>
  <si>
    <t xml:space="preserve">Viña Albali Gran Reserva </t>
  </si>
  <si>
    <t xml:space="preserve">Montecillo Viña Cumbrero </t>
  </si>
  <si>
    <t xml:space="preserve">Roodeberg </t>
  </si>
  <si>
    <t xml:space="preserve">Château de Ségure </t>
  </si>
  <si>
    <t xml:space="preserve">DC Cabernet Sauvignon </t>
  </si>
  <si>
    <t xml:space="preserve">Turning Leaf Merlot </t>
  </si>
  <si>
    <t xml:space="preserve">Turning Leaf Zinfandel </t>
  </si>
  <si>
    <t xml:space="preserve">Turning Leaf Cabernet Sauvignon </t>
  </si>
  <si>
    <t xml:space="preserve">Bourgogne Rouge Pinot Noir </t>
  </si>
  <si>
    <t xml:space="preserve">Lindemans Bin 45 Cabernet Sauvignon </t>
  </si>
  <si>
    <t xml:space="preserve">Zenato Valpolicella Classico </t>
  </si>
  <si>
    <t xml:space="preserve">Black Opal Cabernet Sauvignon </t>
  </si>
  <si>
    <t xml:space="preserve">Château de Seguin </t>
  </si>
  <si>
    <t xml:space="preserve">Mouton Cadet </t>
  </si>
  <si>
    <t xml:space="preserve">Penfolds Koonunga Hill Shiraz Cabernet Sauvignon </t>
  </si>
  <si>
    <t xml:space="preserve">Castillo de Molina Cabernet Sauvignon Reserva </t>
  </si>
  <si>
    <t xml:space="preserve">Morgon </t>
  </si>
  <si>
    <t xml:space="preserve">Parallèle 45 Côtes du Rhône </t>
  </si>
  <si>
    <t xml:space="preserve">Pata Negra Gran Reserva </t>
  </si>
  <si>
    <t xml:space="preserve">Marqués de Arienzo Reserva </t>
  </si>
  <si>
    <t xml:space="preserve">Barbera d'Asti Ca'Bianca </t>
  </si>
  <si>
    <t xml:space="preserve">Señorio de Lazán Reserva </t>
  </si>
  <si>
    <t xml:space="preserve">Terreno Chianti Classico </t>
  </si>
  <si>
    <t xml:space="preserve">Rosemount Shiraz </t>
  </si>
  <si>
    <t xml:space="preserve">Baron de Ley Reserva </t>
  </si>
  <si>
    <t xml:space="preserve">Côtes-du-Rhône </t>
  </si>
  <si>
    <t xml:space="preserve">Wolf Blass Yellow Label Cabernet Sauvignon </t>
  </si>
  <si>
    <t xml:space="preserve">Masi Campofiorin "Ripasso" </t>
  </si>
  <si>
    <t xml:space="preserve">Brown Brothers Shiraz </t>
  </si>
  <si>
    <t xml:space="preserve">Campo Viejo Reserva </t>
  </si>
  <si>
    <t xml:space="preserve">Coto de Imaz Reserva </t>
  </si>
  <si>
    <t xml:space="preserve">Crozes-Hermitage </t>
  </si>
  <si>
    <t xml:space="preserve">Echeverria Reserva Cabernet Sauvignon </t>
  </si>
  <si>
    <t xml:space="preserve">Montes Cabernet Sauvignon Carménère </t>
  </si>
  <si>
    <t xml:space="preserve">Vila Santa </t>
  </si>
  <si>
    <t xml:space="preserve">Woodbridge Zinfandel </t>
  </si>
  <si>
    <t xml:space="preserve">Penfolds Shiraz-Mourvèdre Bin 2 </t>
  </si>
  <si>
    <t xml:space="preserve">Château Hourtin-Ducasse </t>
  </si>
  <si>
    <t xml:space="preserve">Château Labadie </t>
  </si>
  <si>
    <t xml:space="preserve">Turning Leaf Reserve Cabernet Sauvignon </t>
  </si>
  <si>
    <t xml:space="preserve">Conde de Valdemar Reserva </t>
  </si>
  <si>
    <t xml:space="preserve">Marqués de Riscal Reserva </t>
  </si>
  <si>
    <t xml:space="preserve">Ravenswood Vintner's Blend Zinfandel </t>
  </si>
  <si>
    <t xml:space="preserve">Villa Antinori Riserva </t>
  </si>
  <si>
    <t xml:space="preserve">Marqués de Murrieta Ygay Reserva </t>
  </si>
  <si>
    <t xml:space="preserve">Fetzer Barrel Select Zinfandel </t>
  </si>
  <si>
    <t xml:space="preserve">Marques de Arienzo Gran Reserva </t>
  </si>
  <si>
    <t xml:space="preserve">Morago Riserva </t>
  </si>
  <si>
    <t xml:space="preserve">Amarone Classico </t>
  </si>
  <si>
    <t xml:space="preserve">Capitel de'Roari Amarone </t>
  </si>
  <si>
    <t xml:space="preserve">Fetzer Barrel Select Pinot Noir </t>
  </si>
  <si>
    <t xml:space="preserve">Coldstream Hills Pinot Noir </t>
  </si>
  <si>
    <t xml:space="preserve">Conde de Valdemar Gran Reserva </t>
  </si>
  <si>
    <t xml:space="preserve">Faustino I Gran Reserva </t>
  </si>
  <si>
    <t xml:space="preserve">Domaine du Vieux Lazaret </t>
  </si>
  <si>
    <t xml:space="preserve">Brunello di Montalcino Val di Suga </t>
  </si>
  <si>
    <t xml:space="preserve">Pesquera Tinto </t>
  </si>
  <si>
    <t xml:space="preserve">Tommasi Amarone della Valpolicella Classico </t>
  </si>
  <si>
    <t xml:space="preserve">Masi Amarone Costasera </t>
  </si>
  <si>
    <t xml:space="preserve">Chateau Musar </t>
  </si>
  <si>
    <t xml:space="preserve">Côte-Rôtie </t>
  </si>
  <si>
    <t xml:space="preserve">Roda I Reserva </t>
  </si>
  <si>
    <t>Vinbutiken Göteborg</t>
  </si>
  <si>
    <t>Vinbutiken Malmö</t>
  </si>
  <si>
    <t>Vinbutiken Stockholm</t>
  </si>
  <si>
    <t>Antal butiker som saluför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</si>
</sst>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79998168889431442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3">
    <xf numFmtId="0" fontId="0" fillId="0" borderId="0" xfId="0"/>
    <xf numFmtId="0" fontId="2" fillId="2" borderId="0" xfId="1"/>
    <xf numFmtId="0" fontId="1" fillId="3" borderId="0" xfId="2"/>
  </cellXfs>
  <cellStyles count="3">
    <cellStyle name="20 % - Dekorfärg3" xfId="2" builtinId="38"/>
    <cellStyle name="Dekorfärg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inbutiken%20G&#246;tebor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Vinbutiken%20Malm&#24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Vinbutiken%20Stockhol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öteborg"/>
    </sheetNames>
    <sheetDataSet>
      <sheetData sheetId="0">
        <row r="2">
          <cell r="B2">
            <v>77</v>
          </cell>
        </row>
        <row r="3">
          <cell r="B3">
            <v>62</v>
          </cell>
        </row>
        <row r="4">
          <cell r="B4">
            <v>70</v>
          </cell>
        </row>
        <row r="5">
          <cell r="B5">
            <v>70</v>
          </cell>
        </row>
        <row r="6">
          <cell r="B6">
            <v>62</v>
          </cell>
        </row>
        <row r="7">
          <cell r="B7">
            <v>161</v>
          </cell>
        </row>
        <row r="8">
          <cell r="B8">
            <v>59</v>
          </cell>
        </row>
        <row r="9">
          <cell r="B9">
            <v>74</v>
          </cell>
        </row>
        <row r="10">
          <cell r="B10">
            <v>59</v>
          </cell>
        </row>
        <row r="11">
          <cell r="B11">
            <v>92</v>
          </cell>
        </row>
        <row r="12">
          <cell r="B12">
            <v>64</v>
          </cell>
        </row>
        <row r="13">
          <cell r="B13">
            <v>100</v>
          </cell>
        </row>
        <row r="14">
          <cell r="B14">
            <v>74</v>
          </cell>
        </row>
        <row r="15">
          <cell r="B15">
            <v>66</v>
          </cell>
        </row>
        <row r="16">
          <cell r="B16">
            <v>75</v>
          </cell>
        </row>
        <row r="17">
          <cell r="B17">
            <v>65</v>
          </cell>
        </row>
        <row r="18">
          <cell r="B18">
            <v>63</v>
          </cell>
        </row>
        <row r="19">
          <cell r="B19">
            <v>59</v>
          </cell>
        </row>
        <row r="20">
          <cell r="B20">
            <v>86</v>
          </cell>
        </row>
        <row r="21">
          <cell r="B21">
            <v>64</v>
          </cell>
        </row>
        <row r="22">
          <cell r="B22">
            <v>53</v>
          </cell>
        </row>
        <row r="23">
          <cell r="B23">
            <v>85</v>
          </cell>
        </row>
        <row r="24">
          <cell r="B24">
            <v>104</v>
          </cell>
        </row>
        <row r="25">
          <cell r="B25">
            <v>197</v>
          </cell>
        </row>
        <row r="26">
          <cell r="B26">
            <v>50</v>
          </cell>
        </row>
        <row r="27">
          <cell r="B27">
            <v>59</v>
          </cell>
        </row>
        <row r="28">
          <cell r="B28">
            <v>52</v>
          </cell>
        </row>
        <row r="29">
          <cell r="B29">
            <v>72</v>
          </cell>
        </row>
        <row r="30">
          <cell r="B30">
            <v>74</v>
          </cell>
        </row>
        <row r="31">
          <cell r="B31">
            <v>104</v>
          </cell>
        </row>
        <row r="32">
          <cell r="B32">
            <v>79</v>
          </cell>
        </row>
        <row r="33">
          <cell r="B33">
            <v>72</v>
          </cell>
        </row>
        <row r="34">
          <cell r="B34">
            <v>161</v>
          </cell>
        </row>
        <row r="35">
          <cell r="B35">
            <v>64</v>
          </cell>
        </row>
        <row r="36">
          <cell r="B36">
            <v>59</v>
          </cell>
        </row>
        <row r="37">
          <cell r="B37">
            <v>75</v>
          </cell>
        </row>
        <row r="38">
          <cell r="B38">
            <v>75</v>
          </cell>
        </row>
        <row r="39">
          <cell r="B39">
            <v>90</v>
          </cell>
        </row>
        <row r="40">
          <cell r="B40">
            <v>86</v>
          </cell>
        </row>
        <row r="41">
          <cell r="B41">
            <v>84</v>
          </cell>
        </row>
        <row r="42">
          <cell r="B42">
            <v>113</v>
          </cell>
        </row>
        <row r="43">
          <cell r="B43">
            <v>113</v>
          </cell>
        </row>
        <row r="44">
          <cell r="B44">
            <v>79</v>
          </cell>
        </row>
        <row r="45">
          <cell r="B45">
            <v>227</v>
          </cell>
        </row>
        <row r="46">
          <cell r="B46">
            <v>69</v>
          </cell>
        </row>
        <row r="47">
          <cell r="B47">
            <v>167</v>
          </cell>
        </row>
        <row r="48">
          <cell r="B48">
            <v>171</v>
          </cell>
        </row>
        <row r="49">
          <cell r="B49">
            <v>124</v>
          </cell>
        </row>
        <row r="50">
          <cell r="B50">
            <v>71</v>
          </cell>
        </row>
        <row r="51">
          <cell r="B51">
            <v>70</v>
          </cell>
        </row>
        <row r="52">
          <cell r="B52">
            <v>311</v>
          </cell>
        </row>
        <row r="53">
          <cell r="B53">
            <v>69</v>
          </cell>
        </row>
        <row r="54">
          <cell r="B54">
            <v>100</v>
          </cell>
        </row>
        <row r="55">
          <cell r="B55">
            <v>104</v>
          </cell>
        </row>
        <row r="56">
          <cell r="B56">
            <v>104</v>
          </cell>
        </row>
        <row r="57">
          <cell r="B57">
            <v>84</v>
          </cell>
        </row>
        <row r="58">
          <cell r="B58">
            <v>177</v>
          </cell>
        </row>
        <row r="59">
          <cell r="B59">
            <v>59</v>
          </cell>
        </row>
        <row r="60">
          <cell r="B60">
            <v>70</v>
          </cell>
        </row>
        <row r="61">
          <cell r="B61">
            <v>65</v>
          </cell>
        </row>
        <row r="62">
          <cell r="B62">
            <v>64</v>
          </cell>
        </row>
        <row r="63">
          <cell r="B63">
            <v>104</v>
          </cell>
        </row>
        <row r="64">
          <cell r="B64">
            <v>51</v>
          </cell>
        </row>
        <row r="65">
          <cell r="B65">
            <v>74</v>
          </cell>
        </row>
        <row r="66">
          <cell r="B66">
            <v>73</v>
          </cell>
        </row>
        <row r="67">
          <cell r="B67">
            <v>64</v>
          </cell>
        </row>
        <row r="68">
          <cell r="B68">
            <v>171</v>
          </cell>
        </row>
        <row r="69">
          <cell r="B69">
            <v>74</v>
          </cell>
        </row>
        <row r="70">
          <cell r="B70">
            <v>60</v>
          </cell>
        </row>
        <row r="71">
          <cell r="B71">
            <v>161</v>
          </cell>
        </row>
        <row r="72">
          <cell r="B72">
            <v>141</v>
          </cell>
        </row>
        <row r="73">
          <cell r="B73">
            <v>64</v>
          </cell>
        </row>
        <row r="74">
          <cell r="B74">
            <v>74</v>
          </cell>
        </row>
        <row r="75">
          <cell r="B75">
            <v>49</v>
          </cell>
        </row>
        <row r="76">
          <cell r="B76">
            <v>62</v>
          </cell>
        </row>
        <row r="77">
          <cell r="B77">
            <v>70</v>
          </cell>
        </row>
        <row r="78">
          <cell r="B78">
            <v>62</v>
          </cell>
        </row>
        <row r="79">
          <cell r="B79">
            <v>70</v>
          </cell>
        </row>
        <row r="80">
          <cell r="B80">
            <v>59</v>
          </cell>
        </row>
        <row r="81">
          <cell r="B81">
            <v>61</v>
          </cell>
        </row>
        <row r="82">
          <cell r="B82">
            <v>67</v>
          </cell>
        </row>
        <row r="83">
          <cell r="B83">
            <v>80</v>
          </cell>
        </row>
        <row r="84">
          <cell r="B84">
            <v>74</v>
          </cell>
        </row>
        <row r="85">
          <cell r="B85">
            <v>65</v>
          </cell>
        </row>
        <row r="86">
          <cell r="B86">
            <v>74</v>
          </cell>
        </row>
        <row r="87">
          <cell r="B87">
            <v>72</v>
          </cell>
        </row>
        <row r="88">
          <cell r="B88">
            <v>52</v>
          </cell>
        </row>
        <row r="89">
          <cell r="B89">
            <v>64</v>
          </cell>
        </row>
        <row r="90">
          <cell r="B90">
            <v>73</v>
          </cell>
        </row>
        <row r="91">
          <cell r="B91">
            <v>59</v>
          </cell>
        </row>
        <row r="92">
          <cell r="B92">
            <v>63</v>
          </cell>
        </row>
        <row r="93">
          <cell r="B93">
            <v>43</v>
          </cell>
        </row>
        <row r="94">
          <cell r="B94">
            <v>34</v>
          </cell>
        </row>
        <row r="95">
          <cell r="B95">
            <v>71</v>
          </cell>
        </row>
        <row r="96">
          <cell r="B96">
            <v>68</v>
          </cell>
        </row>
        <row r="97">
          <cell r="B97">
            <v>61</v>
          </cell>
        </row>
        <row r="98">
          <cell r="B98">
            <v>70</v>
          </cell>
        </row>
        <row r="99">
          <cell r="B99">
            <v>60</v>
          </cell>
        </row>
        <row r="100">
          <cell r="B100">
            <v>64</v>
          </cell>
        </row>
        <row r="101">
          <cell r="B101">
            <v>64</v>
          </cell>
        </row>
        <row r="102">
          <cell r="B102">
            <v>85</v>
          </cell>
        </row>
        <row r="103">
          <cell r="B103">
            <v>80</v>
          </cell>
        </row>
        <row r="104">
          <cell r="B104">
            <v>72</v>
          </cell>
        </row>
        <row r="105">
          <cell r="B105">
            <v>61</v>
          </cell>
        </row>
        <row r="106">
          <cell r="B106">
            <v>50</v>
          </cell>
        </row>
        <row r="107">
          <cell r="B107">
            <v>61</v>
          </cell>
        </row>
        <row r="108">
          <cell r="B108">
            <v>148</v>
          </cell>
        </row>
        <row r="109">
          <cell r="B109">
            <v>91</v>
          </cell>
        </row>
        <row r="110">
          <cell r="B110">
            <v>70</v>
          </cell>
        </row>
        <row r="111">
          <cell r="B111">
            <v>137</v>
          </cell>
        </row>
        <row r="112">
          <cell r="B112">
            <v>131</v>
          </cell>
        </row>
        <row r="113">
          <cell r="B113">
            <v>222</v>
          </cell>
        </row>
        <row r="114">
          <cell r="B114">
            <v>102</v>
          </cell>
        </row>
        <row r="115">
          <cell r="B115">
            <v>67</v>
          </cell>
        </row>
        <row r="116">
          <cell r="B116">
            <v>80</v>
          </cell>
        </row>
        <row r="117">
          <cell r="B117">
            <v>60</v>
          </cell>
        </row>
        <row r="118">
          <cell r="B118">
            <v>52</v>
          </cell>
        </row>
        <row r="119">
          <cell r="B119">
            <v>74</v>
          </cell>
        </row>
        <row r="120">
          <cell r="B120">
            <v>46</v>
          </cell>
        </row>
        <row r="121">
          <cell r="B121">
            <v>83</v>
          </cell>
        </row>
        <row r="122">
          <cell r="B122">
            <v>60</v>
          </cell>
        </row>
        <row r="123">
          <cell r="B123">
            <v>62</v>
          </cell>
        </row>
        <row r="124">
          <cell r="B124">
            <v>104</v>
          </cell>
        </row>
        <row r="125">
          <cell r="B125">
            <v>157</v>
          </cell>
        </row>
        <row r="126">
          <cell r="B126">
            <v>90</v>
          </cell>
        </row>
        <row r="127">
          <cell r="B127">
            <v>88</v>
          </cell>
        </row>
        <row r="128">
          <cell r="B128">
            <v>62</v>
          </cell>
        </row>
        <row r="129">
          <cell r="B129">
            <v>76</v>
          </cell>
        </row>
        <row r="130">
          <cell r="B130">
            <v>74</v>
          </cell>
        </row>
        <row r="131">
          <cell r="B131">
            <v>52</v>
          </cell>
        </row>
        <row r="132">
          <cell r="B132">
            <v>49</v>
          </cell>
        </row>
        <row r="133">
          <cell r="B133">
            <v>90</v>
          </cell>
        </row>
        <row r="134">
          <cell r="B134">
            <v>90</v>
          </cell>
        </row>
        <row r="135">
          <cell r="B135">
            <v>79</v>
          </cell>
        </row>
        <row r="136">
          <cell r="B136">
            <v>67</v>
          </cell>
        </row>
        <row r="137">
          <cell r="B137">
            <v>89</v>
          </cell>
        </row>
        <row r="138">
          <cell r="B138">
            <v>74</v>
          </cell>
        </row>
        <row r="139">
          <cell r="B139">
            <v>109</v>
          </cell>
        </row>
        <row r="140">
          <cell r="B140">
            <v>64</v>
          </cell>
        </row>
        <row r="141">
          <cell r="B141">
            <v>197</v>
          </cell>
        </row>
        <row r="142">
          <cell r="B142">
            <v>69</v>
          </cell>
        </row>
        <row r="143">
          <cell r="B143">
            <v>72</v>
          </cell>
        </row>
        <row r="144">
          <cell r="B144">
            <v>69</v>
          </cell>
        </row>
        <row r="145">
          <cell r="B145">
            <v>64</v>
          </cell>
        </row>
        <row r="146">
          <cell r="B146">
            <v>64</v>
          </cell>
        </row>
        <row r="147">
          <cell r="B147">
            <v>74</v>
          </cell>
        </row>
        <row r="148">
          <cell r="B148">
            <v>75</v>
          </cell>
        </row>
        <row r="149">
          <cell r="B149">
            <v>134</v>
          </cell>
        </row>
        <row r="150">
          <cell r="B150">
            <v>67</v>
          </cell>
        </row>
        <row r="151">
          <cell r="B151">
            <v>74</v>
          </cell>
        </row>
        <row r="152">
          <cell r="B152">
            <v>59</v>
          </cell>
        </row>
        <row r="153">
          <cell r="B153">
            <v>74</v>
          </cell>
        </row>
        <row r="154">
          <cell r="B154">
            <v>331</v>
          </cell>
        </row>
        <row r="155">
          <cell r="B155">
            <v>83</v>
          </cell>
        </row>
        <row r="156">
          <cell r="B156">
            <v>99</v>
          </cell>
        </row>
        <row r="157">
          <cell r="B157">
            <v>65</v>
          </cell>
        </row>
        <row r="158">
          <cell r="B158">
            <v>53</v>
          </cell>
        </row>
        <row r="159">
          <cell r="B159">
            <v>72</v>
          </cell>
        </row>
        <row r="160">
          <cell r="B160">
            <v>71</v>
          </cell>
        </row>
        <row r="161">
          <cell r="B161">
            <v>79</v>
          </cell>
        </row>
        <row r="162">
          <cell r="B162">
            <v>73</v>
          </cell>
        </row>
        <row r="163">
          <cell r="B163">
            <v>61</v>
          </cell>
        </row>
        <row r="164">
          <cell r="B164">
            <v>66</v>
          </cell>
        </row>
        <row r="165">
          <cell r="B165">
            <v>70</v>
          </cell>
        </row>
        <row r="166">
          <cell r="B166">
            <v>78</v>
          </cell>
        </row>
        <row r="167">
          <cell r="B167">
            <v>72</v>
          </cell>
        </row>
        <row r="168">
          <cell r="B168">
            <v>62</v>
          </cell>
        </row>
        <row r="169">
          <cell r="B169">
            <v>94</v>
          </cell>
        </row>
        <row r="170">
          <cell r="B170">
            <v>70</v>
          </cell>
        </row>
        <row r="171">
          <cell r="B171">
            <v>59</v>
          </cell>
        </row>
        <row r="172">
          <cell r="B172">
            <v>72</v>
          </cell>
        </row>
        <row r="173">
          <cell r="B173">
            <v>79</v>
          </cell>
        </row>
        <row r="174">
          <cell r="B174">
            <v>49</v>
          </cell>
        </row>
        <row r="175">
          <cell r="B175">
            <v>70</v>
          </cell>
        </row>
        <row r="176">
          <cell r="B176">
            <v>70</v>
          </cell>
        </row>
        <row r="177">
          <cell r="B177">
            <v>70</v>
          </cell>
        </row>
        <row r="178">
          <cell r="B178">
            <v>59</v>
          </cell>
        </row>
        <row r="179">
          <cell r="B179">
            <v>64</v>
          </cell>
        </row>
        <row r="180">
          <cell r="B180">
            <v>94</v>
          </cell>
        </row>
        <row r="181">
          <cell r="B181">
            <v>59</v>
          </cell>
        </row>
        <row r="182">
          <cell r="B182">
            <v>211</v>
          </cell>
        </row>
        <row r="183">
          <cell r="B183">
            <v>76</v>
          </cell>
        </row>
        <row r="184">
          <cell r="B184">
            <v>53</v>
          </cell>
        </row>
        <row r="185">
          <cell r="B185">
            <v>84</v>
          </cell>
        </row>
        <row r="186">
          <cell r="B186">
            <v>84</v>
          </cell>
        </row>
        <row r="187">
          <cell r="B187">
            <v>119</v>
          </cell>
        </row>
        <row r="188">
          <cell r="B188">
            <v>84</v>
          </cell>
        </row>
        <row r="189">
          <cell r="B189">
            <v>68</v>
          </cell>
        </row>
        <row r="190">
          <cell r="B190">
            <v>64</v>
          </cell>
        </row>
        <row r="191">
          <cell r="B191">
            <v>104</v>
          </cell>
        </row>
        <row r="192">
          <cell r="B192">
            <v>136</v>
          </cell>
        </row>
        <row r="193">
          <cell r="B193">
            <v>80</v>
          </cell>
        </row>
        <row r="194">
          <cell r="B194">
            <v>62</v>
          </cell>
        </row>
        <row r="195">
          <cell r="B195">
            <v>61</v>
          </cell>
        </row>
        <row r="196">
          <cell r="B196">
            <v>62</v>
          </cell>
        </row>
        <row r="197">
          <cell r="B197">
            <v>69</v>
          </cell>
        </row>
        <row r="198">
          <cell r="B198">
            <v>49</v>
          </cell>
        </row>
        <row r="199">
          <cell r="B199">
            <v>49</v>
          </cell>
        </row>
        <row r="200">
          <cell r="B200">
            <v>100</v>
          </cell>
        </row>
        <row r="201">
          <cell r="B201">
            <v>104</v>
          </cell>
        </row>
        <row r="202">
          <cell r="B202">
            <v>85</v>
          </cell>
        </row>
        <row r="203">
          <cell r="B203">
            <v>59</v>
          </cell>
        </row>
        <row r="204">
          <cell r="B204">
            <v>48</v>
          </cell>
        </row>
        <row r="205">
          <cell r="B205">
            <v>48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lmö"/>
    </sheetNames>
    <sheetDataSet>
      <sheetData sheetId="0">
        <row r="2">
          <cell r="B2">
            <v>72</v>
          </cell>
        </row>
        <row r="3">
          <cell r="B3">
            <v>69</v>
          </cell>
        </row>
        <row r="4">
          <cell r="B4">
            <v>65</v>
          </cell>
        </row>
        <row r="5">
          <cell r="B5">
            <v>66</v>
          </cell>
        </row>
        <row r="6">
          <cell r="B6">
            <v>65</v>
          </cell>
        </row>
        <row r="7">
          <cell r="B7">
            <v>69</v>
          </cell>
        </row>
        <row r="8">
          <cell r="B8">
            <v>183</v>
          </cell>
        </row>
        <row r="9">
          <cell r="B9">
            <v>66</v>
          </cell>
        </row>
        <row r="10">
          <cell r="B10">
            <v>69</v>
          </cell>
        </row>
        <row r="11">
          <cell r="B11">
            <v>66</v>
          </cell>
        </row>
        <row r="12">
          <cell r="B12">
            <v>65</v>
          </cell>
        </row>
        <row r="13">
          <cell r="B13">
            <v>87</v>
          </cell>
        </row>
        <row r="14">
          <cell r="B14">
            <v>71</v>
          </cell>
        </row>
        <row r="15">
          <cell r="B15">
            <v>95</v>
          </cell>
        </row>
        <row r="16">
          <cell r="B16">
            <v>69</v>
          </cell>
        </row>
        <row r="17">
          <cell r="B17">
            <v>73</v>
          </cell>
        </row>
        <row r="18">
          <cell r="B18">
            <v>70</v>
          </cell>
        </row>
        <row r="19">
          <cell r="B19">
            <v>72</v>
          </cell>
        </row>
        <row r="20">
          <cell r="B20">
            <v>70</v>
          </cell>
        </row>
        <row r="21">
          <cell r="B21">
            <v>66</v>
          </cell>
        </row>
        <row r="22">
          <cell r="B22">
            <v>81</v>
          </cell>
        </row>
        <row r="23">
          <cell r="B23">
            <v>71</v>
          </cell>
        </row>
        <row r="24">
          <cell r="B24">
            <v>60</v>
          </cell>
        </row>
        <row r="25">
          <cell r="B25">
            <v>80</v>
          </cell>
        </row>
        <row r="26">
          <cell r="B26">
            <v>99</v>
          </cell>
        </row>
        <row r="27">
          <cell r="B27">
            <v>219</v>
          </cell>
        </row>
        <row r="28">
          <cell r="B28">
            <v>63</v>
          </cell>
        </row>
        <row r="29">
          <cell r="B29">
            <v>66</v>
          </cell>
        </row>
        <row r="30">
          <cell r="B30">
            <v>59</v>
          </cell>
        </row>
        <row r="31">
          <cell r="B31">
            <v>67</v>
          </cell>
        </row>
        <row r="32">
          <cell r="B32">
            <v>62</v>
          </cell>
        </row>
        <row r="33">
          <cell r="B33">
            <v>69</v>
          </cell>
        </row>
        <row r="34">
          <cell r="B34">
            <v>99</v>
          </cell>
        </row>
        <row r="35">
          <cell r="B35">
            <v>74</v>
          </cell>
        </row>
        <row r="36">
          <cell r="B36">
            <v>67</v>
          </cell>
        </row>
        <row r="37">
          <cell r="B37">
            <v>183</v>
          </cell>
        </row>
        <row r="38">
          <cell r="B38">
            <v>71</v>
          </cell>
        </row>
        <row r="39">
          <cell r="B39">
            <v>66</v>
          </cell>
        </row>
        <row r="40">
          <cell r="B40">
            <v>70</v>
          </cell>
        </row>
        <row r="41">
          <cell r="B41">
            <v>70</v>
          </cell>
        </row>
        <row r="42">
          <cell r="B42">
            <v>63</v>
          </cell>
        </row>
        <row r="43">
          <cell r="B43">
            <v>85</v>
          </cell>
        </row>
        <row r="44">
          <cell r="B44">
            <v>81</v>
          </cell>
        </row>
        <row r="45">
          <cell r="B45">
            <v>79</v>
          </cell>
        </row>
        <row r="46">
          <cell r="B46">
            <v>108</v>
          </cell>
        </row>
        <row r="47">
          <cell r="B47">
            <v>108</v>
          </cell>
        </row>
        <row r="48">
          <cell r="B48">
            <v>74</v>
          </cell>
        </row>
        <row r="49">
          <cell r="B49">
            <v>249</v>
          </cell>
        </row>
        <row r="50">
          <cell r="B50">
            <v>64</v>
          </cell>
        </row>
        <row r="51">
          <cell r="B51">
            <v>189</v>
          </cell>
        </row>
        <row r="52">
          <cell r="B52">
            <v>193</v>
          </cell>
        </row>
        <row r="53">
          <cell r="B53">
            <v>119</v>
          </cell>
        </row>
        <row r="54">
          <cell r="B54">
            <v>66</v>
          </cell>
        </row>
        <row r="55">
          <cell r="B55">
            <v>65</v>
          </cell>
        </row>
        <row r="56">
          <cell r="B56">
            <v>61</v>
          </cell>
        </row>
        <row r="57">
          <cell r="B57">
            <v>333</v>
          </cell>
        </row>
        <row r="58">
          <cell r="B58">
            <v>64</v>
          </cell>
        </row>
        <row r="59">
          <cell r="B59">
            <v>95</v>
          </cell>
        </row>
        <row r="60">
          <cell r="B60">
            <v>99</v>
          </cell>
        </row>
        <row r="61">
          <cell r="B61">
            <v>99</v>
          </cell>
        </row>
        <row r="62">
          <cell r="B62">
            <v>79</v>
          </cell>
        </row>
        <row r="63">
          <cell r="B63">
            <v>199</v>
          </cell>
        </row>
        <row r="64">
          <cell r="B64">
            <v>66</v>
          </cell>
        </row>
        <row r="65">
          <cell r="B65">
            <v>65</v>
          </cell>
        </row>
        <row r="66">
          <cell r="B66">
            <v>72</v>
          </cell>
        </row>
        <row r="67">
          <cell r="B67">
            <v>71</v>
          </cell>
        </row>
        <row r="68">
          <cell r="B68">
            <v>99</v>
          </cell>
        </row>
        <row r="69">
          <cell r="B69">
            <v>69</v>
          </cell>
        </row>
        <row r="70">
          <cell r="B70">
            <v>68</v>
          </cell>
        </row>
        <row r="71">
          <cell r="B71">
            <v>71</v>
          </cell>
        </row>
        <row r="72">
          <cell r="B72">
            <v>64</v>
          </cell>
        </row>
        <row r="73">
          <cell r="B73">
            <v>193</v>
          </cell>
        </row>
        <row r="74">
          <cell r="B74">
            <v>69</v>
          </cell>
        </row>
        <row r="75">
          <cell r="B75">
            <v>67</v>
          </cell>
        </row>
        <row r="76">
          <cell r="B76">
            <v>183</v>
          </cell>
        </row>
        <row r="77">
          <cell r="B77">
            <v>163</v>
          </cell>
        </row>
        <row r="78">
          <cell r="B78">
            <v>71</v>
          </cell>
        </row>
        <row r="79">
          <cell r="B79">
            <v>69</v>
          </cell>
        </row>
        <row r="80">
          <cell r="B80">
            <v>63</v>
          </cell>
        </row>
        <row r="81">
          <cell r="B81">
            <v>69</v>
          </cell>
        </row>
        <row r="82">
          <cell r="B82">
            <v>65</v>
          </cell>
        </row>
        <row r="83">
          <cell r="B83">
            <v>69</v>
          </cell>
        </row>
        <row r="84">
          <cell r="B84">
            <v>65</v>
          </cell>
        </row>
        <row r="85">
          <cell r="B85">
            <v>66</v>
          </cell>
        </row>
        <row r="86">
          <cell r="B86">
            <v>68</v>
          </cell>
        </row>
        <row r="87">
          <cell r="B87">
            <v>62</v>
          </cell>
        </row>
        <row r="88">
          <cell r="B88">
            <v>75</v>
          </cell>
        </row>
        <row r="89">
          <cell r="B89">
            <v>69</v>
          </cell>
        </row>
        <row r="90">
          <cell r="B90">
            <v>72</v>
          </cell>
        </row>
        <row r="91">
          <cell r="B91">
            <v>69</v>
          </cell>
        </row>
        <row r="92">
          <cell r="B92">
            <v>67</v>
          </cell>
        </row>
        <row r="93">
          <cell r="B93">
            <v>59</v>
          </cell>
        </row>
        <row r="94">
          <cell r="B94">
            <v>71</v>
          </cell>
        </row>
        <row r="95">
          <cell r="B95">
            <v>68</v>
          </cell>
        </row>
        <row r="96">
          <cell r="B96">
            <v>66</v>
          </cell>
        </row>
        <row r="97">
          <cell r="B97">
            <v>70</v>
          </cell>
        </row>
        <row r="98">
          <cell r="B98">
            <v>66</v>
          </cell>
        </row>
        <row r="99">
          <cell r="B99">
            <v>62</v>
          </cell>
        </row>
        <row r="100">
          <cell r="B100">
            <v>63</v>
          </cell>
        </row>
        <row r="101">
          <cell r="B101">
            <v>68</v>
          </cell>
        </row>
        <row r="102">
          <cell r="B102">
            <v>65</v>
          </cell>
        </row>
        <row r="103">
          <cell r="B103">
            <v>67</v>
          </cell>
        </row>
        <row r="104">
          <cell r="B104">
            <v>71</v>
          </cell>
        </row>
        <row r="105">
          <cell r="B105">
            <v>71</v>
          </cell>
        </row>
        <row r="106">
          <cell r="B106">
            <v>80</v>
          </cell>
        </row>
        <row r="107">
          <cell r="B107">
            <v>75</v>
          </cell>
        </row>
        <row r="108">
          <cell r="B108">
            <v>67</v>
          </cell>
        </row>
        <row r="109">
          <cell r="B109">
            <v>68</v>
          </cell>
        </row>
        <row r="110">
          <cell r="B110">
            <v>68</v>
          </cell>
        </row>
        <row r="111">
          <cell r="B111">
            <v>170</v>
          </cell>
        </row>
        <row r="112">
          <cell r="B112">
            <v>86</v>
          </cell>
        </row>
        <row r="113">
          <cell r="B113">
            <v>65</v>
          </cell>
        </row>
        <row r="114">
          <cell r="B114">
            <v>159</v>
          </cell>
        </row>
        <row r="115">
          <cell r="B115">
            <v>153</v>
          </cell>
        </row>
        <row r="116">
          <cell r="B116">
            <v>244</v>
          </cell>
        </row>
        <row r="117">
          <cell r="B117">
            <v>97</v>
          </cell>
        </row>
        <row r="118">
          <cell r="B118">
            <v>62</v>
          </cell>
        </row>
        <row r="119">
          <cell r="B119">
            <v>75</v>
          </cell>
        </row>
        <row r="120">
          <cell r="B120">
            <v>67</v>
          </cell>
        </row>
        <row r="121">
          <cell r="B121">
            <v>59</v>
          </cell>
        </row>
        <row r="122">
          <cell r="B122">
            <v>69</v>
          </cell>
        </row>
        <row r="123">
          <cell r="B123">
            <v>78</v>
          </cell>
        </row>
        <row r="124">
          <cell r="B124">
            <v>67</v>
          </cell>
        </row>
        <row r="125">
          <cell r="B125">
            <v>69</v>
          </cell>
        </row>
        <row r="126">
          <cell r="B126">
            <v>99</v>
          </cell>
        </row>
        <row r="127">
          <cell r="B127">
            <v>179</v>
          </cell>
        </row>
        <row r="128">
          <cell r="B128">
            <v>85</v>
          </cell>
        </row>
        <row r="129">
          <cell r="B129">
            <v>83</v>
          </cell>
        </row>
        <row r="130">
          <cell r="B130">
            <v>69</v>
          </cell>
        </row>
        <row r="131">
          <cell r="B131">
            <v>71</v>
          </cell>
        </row>
        <row r="132">
          <cell r="B132">
            <v>69</v>
          </cell>
        </row>
        <row r="133">
          <cell r="B133">
            <v>59</v>
          </cell>
        </row>
        <row r="134">
          <cell r="B134">
            <v>85</v>
          </cell>
        </row>
        <row r="135">
          <cell r="B135">
            <v>85</v>
          </cell>
        </row>
        <row r="136">
          <cell r="B136">
            <v>74</v>
          </cell>
        </row>
        <row r="137">
          <cell r="B137">
            <v>62</v>
          </cell>
        </row>
        <row r="138">
          <cell r="B138">
            <v>84</v>
          </cell>
        </row>
        <row r="139">
          <cell r="B139">
            <v>69</v>
          </cell>
        </row>
        <row r="140">
          <cell r="B140">
            <v>104</v>
          </cell>
        </row>
        <row r="141">
          <cell r="B141">
            <v>71</v>
          </cell>
        </row>
        <row r="142">
          <cell r="B142">
            <v>219</v>
          </cell>
        </row>
        <row r="143">
          <cell r="B143">
            <v>64</v>
          </cell>
        </row>
        <row r="144">
          <cell r="B144">
            <v>67</v>
          </cell>
        </row>
        <row r="145">
          <cell r="B145">
            <v>64</v>
          </cell>
        </row>
        <row r="146">
          <cell r="B146">
            <v>71</v>
          </cell>
        </row>
        <row r="147">
          <cell r="B147">
            <v>71</v>
          </cell>
        </row>
        <row r="148">
          <cell r="B148">
            <v>69</v>
          </cell>
        </row>
        <row r="149">
          <cell r="B149">
            <v>61</v>
          </cell>
        </row>
        <row r="150">
          <cell r="B150">
            <v>70</v>
          </cell>
        </row>
        <row r="151">
          <cell r="B151">
            <v>156</v>
          </cell>
        </row>
        <row r="152">
          <cell r="B152">
            <v>62</v>
          </cell>
        </row>
        <row r="153">
          <cell r="B153">
            <v>69</v>
          </cell>
        </row>
        <row r="154">
          <cell r="B154">
            <v>66</v>
          </cell>
        </row>
        <row r="155">
          <cell r="B155">
            <v>69</v>
          </cell>
        </row>
        <row r="156">
          <cell r="B156">
            <v>353</v>
          </cell>
        </row>
        <row r="157">
          <cell r="B157">
            <v>78</v>
          </cell>
        </row>
        <row r="158">
          <cell r="B158">
            <v>94</v>
          </cell>
        </row>
        <row r="159">
          <cell r="B159">
            <v>72</v>
          </cell>
        </row>
        <row r="160">
          <cell r="B160">
            <v>60</v>
          </cell>
        </row>
        <row r="161">
          <cell r="B161">
            <v>67</v>
          </cell>
        </row>
        <row r="162">
          <cell r="B162">
            <v>66</v>
          </cell>
        </row>
        <row r="163">
          <cell r="B163">
            <v>74</v>
          </cell>
        </row>
        <row r="164">
          <cell r="B164">
            <v>68</v>
          </cell>
        </row>
        <row r="165">
          <cell r="B165">
            <v>68</v>
          </cell>
        </row>
        <row r="166">
          <cell r="B166">
            <v>73</v>
          </cell>
        </row>
        <row r="167">
          <cell r="B167">
            <v>65</v>
          </cell>
        </row>
        <row r="168">
          <cell r="B168">
            <v>73</v>
          </cell>
        </row>
        <row r="169">
          <cell r="B169">
            <v>67</v>
          </cell>
        </row>
        <row r="170">
          <cell r="B170">
            <v>69</v>
          </cell>
        </row>
        <row r="171">
          <cell r="B171">
            <v>89</v>
          </cell>
        </row>
        <row r="172">
          <cell r="B172">
            <v>65</v>
          </cell>
        </row>
        <row r="173">
          <cell r="B173">
            <v>66</v>
          </cell>
        </row>
        <row r="174">
          <cell r="B174">
            <v>67</v>
          </cell>
        </row>
        <row r="175">
          <cell r="B175">
            <v>74</v>
          </cell>
        </row>
        <row r="176">
          <cell r="B176">
            <v>61</v>
          </cell>
        </row>
        <row r="177">
          <cell r="B177">
            <v>53</v>
          </cell>
        </row>
        <row r="178">
          <cell r="B178">
            <v>65</v>
          </cell>
        </row>
        <row r="179">
          <cell r="B179">
            <v>65</v>
          </cell>
        </row>
        <row r="180">
          <cell r="B180">
            <v>65</v>
          </cell>
        </row>
        <row r="181">
          <cell r="B181">
            <v>66</v>
          </cell>
        </row>
        <row r="182">
          <cell r="B182">
            <v>71</v>
          </cell>
        </row>
        <row r="183">
          <cell r="B183">
            <v>89</v>
          </cell>
        </row>
        <row r="184">
          <cell r="B184">
            <v>66</v>
          </cell>
        </row>
        <row r="185">
          <cell r="B185">
            <v>233</v>
          </cell>
        </row>
        <row r="186">
          <cell r="B186">
            <v>71</v>
          </cell>
        </row>
        <row r="187">
          <cell r="B187">
            <v>60</v>
          </cell>
        </row>
        <row r="188">
          <cell r="B188">
            <v>79</v>
          </cell>
        </row>
        <row r="189">
          <cell r="B189">
            <v>79</v>
          </cell>
        </row>
        <row r="190">
          <cell r="B190">
            <v>114</v>
          </cell>
        </row>
        <row r="191">
          <cell r="B191">
            <v>79</v>
          </cell>
        </row>
        <row r="192">
          <cell r="B192">
            <v>63</v>
          </cell>
        </row>
        <row r="193">
          <cell r="B193">
            <v>71</v>
          </cell>
        </row>
        <row r="194">
          <cell r="B194">
            <v>61</v>
          </cell>
        </row>
        <row r="195">
          <cell r="B195">
            <v>99</v>
          </cell>
        </row>
        <row r="196">
          <cell r="B196">
            <v>158</v>
          </cell>
        </row>
        <row r="197">
          <cell r="B197">
            <v>75</v>
          </cell>
        </row>
        <row r="198">
          <cell r="B198">
            <v>69</v>
          </cell>
        </row>
        <row r="199">
          <cell r="B199">
            <v>68</v>
          </cell>
        </row>
        <row r="200">
          <cell r="B200">
            <v>69</v>
          </cell>
        </row>
        <row r="201">
          <cell r="B201">
            <v>62</v>
          </cell>
        </row>
        <row r="202">
          <cell r="B202">
            <v>64</v>
          </cell>
        </row>
        <row r="203">
          <cell r="B203">
            <v>95</v>
          </cell>
        </row>
        <row r="204">
          <cell r="B204">
            <v>99</v>
          </cell>
        </row>
        <row r="205">
          <cell r="B205">
            <v>80</v>
          </cell>
        </row>
        <row r="206">
          <cell r="B206">
            <v>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holm"/>
    </sheetNames>
    <sheetDataSet>
      <sheetData sheetId="0">
        <row r="2">
          <cell r="B2">
            <v>72</v>
          </cell>
        </row>
        <row r="3">
          <cell r="B3">
            <v>57</v>
          </cell>
        </row>
        <row r="4">
          <cell r="B4">
            <v>65</v>
          </cell>
        </row>
        <row r="5">
          <cell r="B5">
            <v>54</v>
          </cell>
        </row>
        <row r="6">
          <cell r="B6">
            <v>65</v>
          </cell>
        </row>
        <row r="7">
          <cell r="B7">
            <v>57</v>
          </cell>
        </row>
        <row r="8">
          <cell r="B8">
            <v>149</v>
          </cell>
        </row>
        <row r="9">
          <cell r="B9">
            <v>54</v>
          </cell>
        </row>
        <row r="10">
          <cell r="B10">
            <v>69</v>
          </cell>
        </row>
        <row r="11">
          <cell r="B11">
            <v>54</v>
          </cell>
        </row>
        <row r="12">
          <cell r="B12">
            <v>53</v>
          </cell>
        </row>
        <row r="13">
          <cell r="B13">
            <v>87</v>
          </cell>
        </row>
        <row r="14">
          <cell r="B14">
            <v>59</v>
          </cell>
        </row>
        <row r="15">
          <cell r="B15">
            <v>95</v>
          </cell>
        </row>
        <row r="16">
          <cell r="B16">
            <v>69</v>
          </cell>
        </row>
        <row r="17">
          <cell r="B17">
            <v>61</v>
          </cell>
        </row>
        <row r="18">
          <cell r="B18">
            <v>70</v>
          </cell>
        </row>
        <row r="19">
          <cell r="B19">
            <v>60</v>
          </cell>
        </row>
        <row r="20">
          <cell r="B20">
            <v>58</v>
          </cell>
        </row>
        <row r="21">
          <cell r="B21">
            <v>54</v>
          </cell>
        </row>
        <row r="22">
          <cell r="B22">
            <v>81</v>
          </cell>
        </row>
        <row r="23">
          <cell r="B23">
            <v>59</v>
          </cell>
        </row>
        <row r="24">
          <cell r="B24">
            <v>80</v>
          </cell>
        </row>
        <row r="25">
          <cell r="B25">
            <v>99</v>
          </cell>
        </row>
        <row r="26">
          <cell r="B26">
            <v>185</v>
          </cell>
        </row>
        <row r="27">
          <cell r="B27">
            <v>51</v>
          </cell>
        </row>
        <row r="28">
          <cell r="B28">
            <v>54</v>
          </cell>
        </row>
        <row r="29">
          <cell r="B29">
            <v>67</v>
          </cell>
        </row>
        <row r="30">
          <cell r="B30">
            <v>50</v>
          </cell>
        </row>
        <row r="31">
          <cell r="B31">
            <v>69</v>
          </cell>
        </row>
        <row r="32">
          <cell r="B32">
            <v>99</v>
          </cell>
        </row>
        <row r="33">
          <cell r="B33">
            <v>74</v>
          </cell>
        </row>
        <row r="34">
          <cell r="B34">
            <v>67</v>
          </cell>
        </row>
        <row r="35">
          <cell r="B35">
            <v>149</v>
          </cell>
        </row>
        <row r="36">
          <cell r="B36">
            <v>59</v>
          </cell>
        </row>
        <row r="37">
          <cell r="B37">
            <v>54</v>
          </cell>
        </row>
        <row r="38">
          <cell r="B38">
            <v>70</v>
          </cell>
        </row>
        <row r="39">
          <cell r="B39">
            <v>70</v>
          </cell>
        </row>
        <row r="40">
          <cell r="B40">
            <v>51</v>
          </cell>
        </row>
        <row r="41">
          <cell r="B41">
            <v>85</v>
          </cell>
        </row>
        <row r="42">
          <cell r="B42">
            <v>81</v>
          </cell>
        </row>
        <row r="43">
          <cell r="B43">
            <v>79</v>
          </cell>
        </row>
        <row r="44">
          <cell r="B44">
            <v>108</v>
          </cell>
        </row>
        <row r="45">
          <cell r="B45">
            <v>108</v>
          </cell>
        </row>
        <row r="46">
          <cell r="B46">
            <v>74</v>
          </cell>
        </row>
        <row r="47">
          <cell r="B47">
            <v>215</v>
          </cell>
        </row>
        <row r="48">
          <cell r="B48">
            <v>64</v>
          </cell>
        </row>
        <row r="49">
          <cell r="B49">
            <v>155</v>
          </cell>
        </row>
        <row r="50">
          <cell r="B50">
            <v>159</v>
          </cell>
        </row>
        <row r="51">
          <cell r="B51">
            <v>119</v>
          </cell>
        </row>
        <row r="52">
          <cell r="B52">
            <v>66</v>
          </cell>
        </row>
        <row r="53">
          <cell r="B53">
            <v>65</v>
          </cell>
        </row>
        <row r="54">
          <cell r="B54">
            <v>49</v>
          </cell>
        </row>
        <row r="55">
          <cell r="B55">
            <v>299</v>
          </cell>
        </row>
        <row r="56">
          <cell r="B56">
            <v>64</v>
          </cell>
        </row>
        <row r="57">
          <cell r="B57">
            <v>95</v>
          </cell>
        </row>
        <row r="58">
          <cell r="B58">
            <v>99</v>
          </cell>
        </row>
        <row r="59">
          <cell r="B59">
            <v>99</v>
          </cell>
        </row>
        <row r="60">
          <cell r="B60">
            <v>79</v>
          </cell>
        </row>
        <row r="61">
          <cell r="B61">
            <v>165</v>
          </cell>
        </row>
        <row r="62">
          <cell r="B62">
            <v>54</v>
          </cell>
        </row>
        <row r="63">
          <cell r="B63">
            <v>65</v>
          </cell>
        </row>
        <row r="64">
          <cell r="B64">
            <v>60</v>
          </cell>
        </row>
        <row r="65">
          <cell r="B65">
            <v>59</v>
          </cell>
        </row>
        <row r="66">
          <cell r="B66">
            <v>99</v>
          </cell>
        </row>
        <row r="67">
          <cell r="B67">
            <v>69</v>
          </cell>
        </row>
        <row r="68">
          <cell r="B68">
            <v>68</v>
          </cell>
        </row>
        <row r="69">
          <cell r="B69">
            <v>59</v>
          </cell>
        </row>
        <row r="70">
          <cell r="B70">
            <v>52</v>
          </cell>
        </row>
        <row r="71">
          <cell r="B71">
            <v>159</v>
          </cell>
        </row>
        <row r="72">
          <cell r="B72">
            <v>69</v>
          </cell>
        </row>
        <row r="73">
          <cell r="B73">
            <v>55</v>
          </cell>
        </row>
        <row r="74">
          <cell r="B74">
            <v>149</v>
          </cell>
        </row>
        <row r="75">
          <cell r="B75">
            <v>129</v>
          </cell>
        </row>
        <row r="76">
          <cell r="B76">
            <v>59</v>
          </cell>
        </row>
        <row r="77">
          <cell r="B77">
            <v>69</v>
          </cell>
        </row>
        <row r="78">
          <cell r="B78">
            <v>51</v>
          </cell>
        </row>
        <row r="79">
          <cell r="B79">
            <v>57</v>
          </cell>
        </row>
        <row r="80">
          <cell r="B80">
            <v>57</v>
          </cell>
        </row>
        <row r="81">
          <cell r="B81">
            <v>54</v>
          </cell>
        </row>
        <row r="82">
          <cell r="B82">
            <v>56</v>
          </cell>
        </row>
        <row r="83">
          <cell r="B83">
            <v>62</v>
          </cell>
        </row>
        <row r="84">
          <cell r="B84">
            <v>75</v>
          </cell>
        </row>
        <row r="85">
          <cell r="B85">
            <v>69</v>
          </cell>
        </row>
        <row r="86">
          <cell r="B86">
            <v>60</v>
          </cell>
        </row>
        <row r="87">
          <cell r="B87">
            <v>69</v>
          </cell>
        </row>
        <row r="88">
          <cell r="B88">
            <v>67</v>
          </cell>
        </row>
        <row r="89">
          <cell r="B89">
            <v>59</v>
          </cell>
        </row>
        <row r="90">
          <cell r="B90">
            <v>68</v>
          </cell>
        </row>
        <row r="91">
          <cell r="B91">
            <v>54</v>
          </cell>
        </row>
        <row r="92">
          <cell r="B92">
            <v>58</v>
          </cell>
        </row>
        <row r="93">
          <cell r="B93">
            <v>66</v>
          </cell>
        </row>
        <row r="94">
          <cell r="B94">
            <v>50</v>
          </cell>
        </row>
        <row r="95">
          <cell r="B95">
            <v>63</v>
          </cell>
        </row>
        <row r="96">
          <cell r="B96">
            <v>56</v>
          </cell>
        </row>
        <row r="97">
          <cell r="B97">
            <v>55</v>
          </cell>
        </row>
        <row r="98">
          <cell r="B98">
            <v>59</v>
          </cell>
        </row>
        <row r="99">
          <cell r="B99">
            <v>59</v>
          </cell>
        </row>
        <row r="100">
          <cell r="B100">
            <v>80</v>
          </cell>
        </row>
        <row r="101">
          <cell r="B101">
            <v>75</v>
          </cell>
        </row>
        <row r="102">
          <cell r="B102">
            <v>67</v>
          </cell>
        </row>
        <row r="103">
          <cell r="B103">
            <v>56</v>
          </cell>
        </row>
        <row r="104">
          <cell r="B104">
            <v>56</v>
          </cell>
        </row>
        <row r="105">
          <cell r="B105">
            <v>136</v>
          </cell>
        </row>
        <row r="106">
          <cell r="B106">
            <v>86</v>
          </cell>
        </row>
        <row r="107">
          <cell r="B107">
            <v>125</v>
          </cell>
        </row>
        <row r="108">
          <cell r="B108">
            <v>119</v>
          </cell>
        </row>
        <row r="109">
          <cell r="B109">
            <v>210</v>
          </cell>
        </row>
        <row r="110">
          <cell r="B110">
            <v>97</v>
          </cell>
        </row>
        <row r="111">
          <cell r="B111">
            <v>62</v>
          </cell>
        </row>
        <row r="112">
          <cell r="B112">
            <v>75</v>
          </cell>
        </row>
        <row r="113">
          <cell r="B113">
            <v>55</v>
          </cell>
        </row>
        <row r="114">
          <cell r="B114">
            <v>69</v>
          </cell>
        </row>
        <row r="115">
          <cell r="B115">
            <v>78</v>
          </cell>
        </row>
        <row r="116">
          <cell r="B116">
            <v>55</v>
          </cell>
        </row>
        <row r="117">
          <cell r="B117">
            <v>57</v>
          </cell>
        </row>
        <row r="118">
          <cell r="B118">
            <v>99</v>
          </cell>
        </row>
        <row r="119">
          <cell r="B119">
            <v>145</v>
          </cell>
        </row>
        <row r="120">
          <cell r="B120">
            <v>85</v>
          </cell>
        </row>
        <row r="121">
          <cell r="B121">
            <v>83</v>
          </cell>
        </row>
        <row r="122">
          <cell r="B122">
            <v>57</v>
          </cell>
        </row>
        <row r="123">
          <cell r="B123">
            <v>71</v>
          </cell>
        </row>
        <row r="124">
          <cell r="B124">
            <v>69</v>
          </cell>
        </row>
        <row r="125">
          <cell r="B125">
            <v>85</v>
          </cell>
        </row>
        <row r="126">
          <cell r="B126">
            <v>85</v>
          </cell>
        </row>
        <row r="127">
          <cell r="B127">
            <v>74</v>
          </cell>
        </row>
        <row r="128">
          <cell r="B128">
            <v>62</v>
          </cell>
        </row>
        <row r="129">
          <cell r="B129">
            <v>84</v>
          </cell>
        </row>
        <row r="130">
          <cell r="B130">
            <v>69</v>
          </cell>
        </row>
        <row r="131">
          <cell r="B131">
            <v>104</v>
          </cell>
        </row>
        <row r="132">
          <cell r="B132">
            <v>59</v>
          </cell>
        </row>
        <row r="133">
          <cell r="B133">
            <v>185</v>
          </cell>
        </row>
        <row r="134">
          <cell r="B134">
            <v>64</v>
          </cell>
        </row>
        <row r="135">
          <cell r="B135">
            <v>67</v>
          </cell>
        </row>
        <row r="136">
          <cell r="B136">
            <v>64</v>
          </cell>
        </row>
        <row r="137">
          <cell r="B137">
            <v>59</v>
          </cell>
        </row>
        <row r="138">
          <cell r="B138">
            <v>59</v>
          </cell>
        </row>
        <row r="139">
          <cell r="B139">
            <v>69</v>
          </cell>
        </row>
        <row r="140">
          <cell r="B140">
            <v>49</v>
          </cell>
        </row>
        <row r="141">
          <cell r="B141">
            <v>70</v>
          </cell>
        </row>
        <row r="142">
          <cell r="B142">
            <v>122</v>
          </cell>
        </row>
        <row r="143">
          <cell r="B143">
            <v>62</v>
          </cell>
        </row>
        <row r="144">
          <cell r="B144">
            <v>69</v>
          </cell>
        </row>
        <row r="145">
          <cell r="B145">
            <v>54</v>
          </cell>
        </row>
        <row r="146">
          <cell r="B146">
            <v>69</v>
          </cell>
        </row>
        <row r="147">
          <cell r="B147">
            <v>319</v>
          </cell>
        </row>
        <row r="148">
          <cell r="B148">
            <v>78</v>
          </cell>
        </row>
        <row r="149">
          <cell r="B149">
            <v>94</v>
          </cell>
        </row>
        <row r="150">
          <cell r="B150">
            <v>60</v>
          </cell>
        </row>
        <row r="151">
          <cell r="B151">
            <v>67</v>
          </cell>
        </row>
        <row r="152">
          <cell r="B152">
            <v>66</v>
          </cell>
        </row>
        <row r="153">
          <cell r="B153">
            <v>74</v>
          </cell>
        </row>
        <row r="154">
          <cell r="B154">
            <v>68</v>
          </cell>
        </row>
        <row r="155">
          <cell r="B155">
            <v>56</v>
          </cell>
        </row>
        <row r="156">
          <cell r="B156">
            <v>61</v>
          </cell>
        </row>
        <row r="157">
          <cell r="B157">
            <v>65</v>
          </cell>
        </row>
        <row r="158">
          <cell r="B158">
            <v>73</v>
          </cell>
        </row>
        <row r="159">
          <cell r="B159">
            <v>67</v>
          </cell>
        </row>
        <row r="160">
          <cell r="B160">
            <v>57</v>
          </cell>
        </row>
        <row r="161">
          <cell r="B161">
            <v>89</v>
          </cell>
        </row>
        <row r="162">
          <cell r="B162">
            <v>65</v>
          </cell>
        </row>
        <row r="163">
          <cell r="B163">
            <v>54</v>
          </cell>
        </row>
        <row r="164">
          <cell r="B164">
            <v>67</v>
          </cell>
        </row>
        <row r="165">
          <cell r="B165">
            <v>74</v>
          </cell>
        </row>
        <row r="166">
          <cell r="B166">
            <v>49</v>
          </cell>
        </row>
        <row r="167">
          <cell r="B167">
            <v>65</v>
          </cell>
        </row>
        <row r="168">
          <cell r="B168">
            <v>65</v>
          </cell>
        </row>
        <row r="169">
          <cell r="B169">
            <v>65</v>
          </cell>
        </row>
        <row r="170">
          <cell r="B170">
            <v>54</v>
          </cell>
        </row>
        <row r="171">
          <cell r="B171">
            <v>59</v>
          </cell>
        </row>
        <row r="172">
          <cell r="B172">
            <v>89</v>
          </cell>
        </row>
        <row r="173">
          <cell r="B173">
            <v>54</v>
          </cell>
        </row>
        <row r="174">
          <cell r="B174">
            <v>199</v>
          </cell>
        </row>
        <row r="175">
          <cell r="B175">
            <v>71</v>
          </cell>
        </row>
        <row r="176">
          <cell r="B176">
            <v>48</v>
          </cell>
        </row>
        <row r="177">
          <cell r="B177">
            <v>79</v>
          </cell>
        </row>
        <row r="178">
          <cell r="B178">
            <v>79</v>
          </cell>
        </row>
        <row r="179">
          <cell r="B179">
            <v>114</v>
          </cell>
        </row>
        <row r="180">
          <cell r="B180">
            <v>79</v>
          </cell>
        </row>
        <row r="181">
          <cell r="B181">
            <v>63</v>
          </cell>
        </row>
        <row r="182">
          <cell r="B182">
            <v>59</v>
          </cell>
        </row>
        <row r="183">
          <cell r="B183">
            <v>49</v>
          </cell>
        </row>
        <row r="184">
          <cell r="B184">
            <v>99</v>
          </cell>
        </row>
        <row r="185">
          <cell r="B185">
            <v>124</v>
          </cell>
        </row>
        <row r="186">
          <cell r="B186">
            <v>75</v>
          </cell>
        </row>
        <row r="187">
          <cell r="B187">
            <v>57</v>
          </cell>
        </row>
        <row r="188">
          <cell r="B188">
            <v>56</v>
          </cell>
        </row>
        <row r="189">
          <cell r="B189">
            <v>57</v>
          </cell>
        </row>
        <row r="190">
          <cell r="B190">
            <v>50</v>
          </cell>
        </row>
        <row r="191">
          <cell r="B191">
            <v>64</v>
          </cell>
        </row>
        <row r="192">
          <cell r="B192">
            <v>95</v>
          </cell>
        </row>
        <row r="193">
          <cell r="B193">
            <v>99</v>
          </cell>
        </row>
        <row r="194">
          <cell r="B194">
            <v>80</v>
          </cell>
        </row>
        <row r="195">
          <cell r="B195">
            <v>54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J&amp;L">
      <a:dk1>
        <a:sysClr val="windowText" lastClr="000000"/>
      </a:dk1>
      <a:lt1>
        <a:sysClr val="window" lastClr="FFFFFF"/>
      </a:lt1>
      <a:dk2>
        <a:srgbClr val="305360"/>
      </a:dk2>
      <a:lt2>
        <a:srgbClr val="EEECE1"/>
      </a:lt2>
      <a:accent1>
        <a:srgbClr val="962053"/>
      </a:accent1>
      <a:accent2>
        <a:srgbClr val="305360"/>
      </a:accent2>
      <a:accent3>
        <a:srgbClr val="FF9900"/>
      </a:accent3>
      <a:accent4>
        <a:srgbClr val="C9ABB3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Vinbutiken%20Stockholm.xlsx" TargetMode="External"/><Relationship Id="rId2" Type="http://schemas.openxmlformats.org/officeDocument/2006/relationships/externalLinkPath" Target="Vinbutiken%20Malm&#246;.xlsx" TargetMode="External"/><Relationship Id="rId1" Type="http://schemas.openxmlformats.org/officeDocument/2006/relationships/externalLinkPath" Target="Vinbutiken%20G&#246;teborg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21"/>
  <sheetViews>
    <sheetView tabSelected="1" workbookViewId="0"/>
  </sheetViews>
  <sheetFormatPr defaultRowHeight="15" outlineLevelRow="1" x14ac:dyDescent="0.25"/>
  <cols>
    <col min="1" max="1" width="47.140625" bestFit="1" customWidth="1"/>
    <col min="2" max="2" width="20.85546875" bestFit="1" customWidth="1"/>
    <col min="3" max="3" width="23.7109375" bestFit="1" customWidth="1"/>
  </cols>
  <sheetData>
    <row r="1" spans="1:3" x14ac:dyDescent="0.25">
      <c r="A1" s="1"/>
      <c r="B1" s="1"/>
      <c r="C1" s="1" t="s">
        <v>220</v>
      </c>
    </row>
    <row r="2" spans="1:3" hidden="1" outlineLevel="1" x14ac:dyDescent="0.25">
      <c r="B2" t="s">
        <v>217</v>
      </c>
      <c r="C2">
        <f>[1]Göteborg!$B$2</f>
        <v>77</v>
      </c>
    </row>
    <row r="3" spans="1:3" collapsed="1" x14ac:dyDescent="0.25">
      <c r="A3" s="2" t="s">
        <v>0</v>
      </c>
      <c r="C3">
        <f>COUNTA(C2)</f>
        <v>1</v>
      </c>
    </row>
    <row r="4" spans="1:3" hidden="1" outlineLevel="1" x14ac:dyDescent="0.25">
      <c r="A4" s="2"/>
      <c r="B4" t="s">
        <v>217</v>
      </c>
      <c r="C4">
        <f>[1]Göteborg!$B$3</f>
        <v>62</v>
      </c>
    </row>
    <row r="5" spans="1:3" collapsed="1" x14ac:dyDescent="0.25">
      <c r="A5" s="2" t="s">
        <v>1</v>
      </c>
      <c r="C5">
        <f>COUNTA(C4)</f>
        <v>1</v>
      </c>
    </row>
    <row r="6" spans="1:3" hidden="1" outlineLevel="1" x14ac:dyDescent="0.25">
      <c r="A6" s="2"/>
      <c r="B6" t="s">
        <v>217</v>
      </c>
      <c r="C6">
        <f>[1]Göteborg!$B$4</f>
        <v>70</v>
      </c>
    </row>
    <row r="7" spans="1:3" collapsed="1" x14ac:dyDescent="0.25">
      <c r="A7" s="2" t="s">
        <v>2</v>
      </c>
      <c r="C7">
        <f>COUNTA(C6)</f>
        <v>1</v>
      </c>
    </row>
    <row r="8" spans="1:3" hidden="1" outlineLevel="1" x14ac:dyDescent="0.25">
      <c r="A8" s="2"/>
      <c r="C8">
        <f>[1]Göteborg!$B$9</f>
        <v>74</v>
      </c>
    </row>
    <row r="9" spans="1:3" hidden="1" outlineLevel="1" x14ac:dyDescent="0.25">
      <c r="A9" s="2"/>
      <c r="B9" t="s">
        <v>218</v>
      </c>
      <c r="C9">
        <f>[2]Malmö!$B$2</f>
        <v>72</v>
      </c>
    </row>
    <row r="10" spans="1:3" collapsed="1" x14ac:dyDescent="0.25">
      <c r="A10" s="2" t="s">
        <v>3</v>
      </c>
      <c r="C10">
        <f>COUNTA(C8:C9)</f>
        <v>2</v>
      </c>
    </row>
    <row r="11" spans="1:3" hidden="1" outlineLevel="1" x14ac:dyDescent="0.25">
      <c r="A11" s="2"/>
      <c r="B11" t="s">
        <v>217</v>
      </c>
      <c r="C11">
        <f>[1]Göteborg!$B$5</f>
        <v>70</v>
      </c>
    </row>
    <row r="12" spans="1:3" collapsed="1" x14ac:dyDescent="0.25">
      <c r="A12" s="2" t="s">
        <v>4</v>
      </c>
      <c r="C12">
        <f>COUNTA(C11)</f>
        <v>1</v>
      </c>
    </row>
    <row r="13" spans="1:3" hidden="1" outlineLevel="1" x14ac:dyDescent="0.25">
      <c r="A13" s="2"/>
      <c r="B13" t="s">
        <v>217</v>
      </c>
      <c r="C13">
        <f>[1]Göteborg!$B$6</f>
        <v>62</v>
      </c>
    </row>
    <row r="14" spans="1:3" collapsed="1" x14ac:dyDescent="0.25">
      <c r="A14" s="2" t="s">
        <v>5</v>
      </c>
      <c r="C14">
        <f>COUNTA(C13)</f>
        <v>1</v>
      </c>
    </row>
    <row r="15" spans="1:3" hidden="1" outlineLevel="1" x14ac:dyDescent="0.25">
      <c r="A15" s="2"/>
      <c r="B15" t="s">
        <v>217</v>
      </c>
      <c r="C15">
        <f>[1]Göteborg!$B$7</f>
        <v>161</v>
      </c>
    </row>
    <row r="16" spans="1:3" collapsed="1" x14ac:dyDescent="0.25">
      <c r="A16" s="2" t="s">
        <v>6</v>
      </c>
      <c r="C16">
        <f>COUNTA(C15)</f>
        <v>1</v>
      </c>
    </row>
    <row r="17" spans="1:3" hidden="1" outlineLevel="1" x14ac:dyDescent="0.25">
      <c r="A17" s="2"/>
      <c r="B17" t="s">
        <v>217</v>
      </c>
      <c r="C17">
        <f>[1]Göteborg!$B$8</f>
        <v>59</v>
      </c>
    </row>
    <row r="18" spans="1:3" collapsed="1" x14ac:dyDescent="0.25">
      <c r="A18" s="2" t="s">
        <v>7</v>
      </c>
      <c r="C18">
        <f>COUNTA(C17)</f>
        <v>1</v>
      </c>
    </row>
    <row r="19" spans="1:3" hidden="1" outlineLevel="1" x14ac:dyDescent="0.25">
      <c r="A19" s="2"/>
      <c r="B19" t="s">
        <v>217</v>
      </c>
      <c r="C19">
        <f>[1]Göteborg!$B$10</f>
        <v>59</v>
      </c>
    </row>
    <row r="20" spans="1:3" collapsed="1" x14ac:dyDescent="0.25">
      <c r="A20" s="2" t="s">
        <v>8</v>
      </c>
      <c r="C20">
        <f>COUNTA(C19)</f>
        <v>1</v>
      </c>
    </row>
    <row r="21" spans="1:3" hidden="1" outlineLevel="1" x14ac:dyDescent="0.25">
      <c r="A21" s="2"/>
      <c r="B21" t="s">
        <v>217</v>
      </c>
      <c r="C21">
        <f>[1]Göteborg!$B$11</f>
        <v>92</v>
      </c>
    </row>
    <row r="22" spans="1:3" collapsed="1" x14ac:dyDescent="0.25">
      <c r="A22" s="2" t="s">
        <v>9</v>
      </c>
      <c r="C22">
        <f>COUNTA(C21)</f>
        <v>1</v>
      </c>
    </row>
    <row r="23" spans="1:3" hidden="1" outlineLevel="1" x14ac:dyDescent="0.25">
      <c r="A23" s="2"/>
      <c r="B23" t="s">
        <v>217</v>
      </c>
      <c r="C23">
        <f>[1]Göteborg!$B$12</f>
        <v>64</v>
      </c>
    </row>
    <row r="24" spans="1:3" collapsed="1" x14ac:dyDescent="0.25">
      <c r="A24" s="2" t="s">
        <v>10</v>
      </c>
      <c r="C24">
        <f>COUNTA(C23)</f>
        <v>1</v>
      </c>
    </row>
    <row r="25" spans="1:3" hidden="1" outlineLevel="1" x14ac:dyDescent="0.25">
      <c r="A25" s="2"/>
      <c r="B25" t="s">
        <v>217</v>
      </c>
      <c r="C25">
        <f>[1]Göteborg!$B$13</f>
        <v>100</v>
      </c>
    </row>
    <row r="26" spans="1:3" collapsed="1" x14ac:dyDescent="0.25">
      <c r="A26" s="2" t="s">
        <v>11</v>
      </c>
      <c r="C26">
        <f>COUNTA(C25)</f>
        <v>1</v>
      </c>
    </row>
    <row r="27" spans="1:3" hidden="1" outlineLevel="1" x14ac:dyDescent="0.25">
      <c r="A27" s="2"/>
      <c r="B27" t="s">
        <v>217</v>
      </c>
      <c r="C27">
        <f>[1]Göteborg!$B$14</f>
        <v>74</v>
      </c>
    </row>
    <row r="28" spans="1:3" collapsed="1" x14ac:dyDescent="0.25">
      <c r="A28" s="2" t="s">
        <v>12</v>
      </c>
      <c r="C28">
        <f>COUNTA(C27)</f>
        <v>1</v>
      </c>
    </row>
    <row r="29" spans="1:3" hidden="1" outlineLevel="1" x14ac:dyDescent="0.25">
      <c r="A29" s="2"/>
      <c r="B29" t="s">
        <v>217</v>
      </c>
      <c r="C29">
        <f>[1]Göteborg!$B$15</f>
        <v>66</v>
      </c>
    </row>
    <row r="30" spans="1:3" hidden="1" outlineLevel="1" x14ac:dyDescent="0.25">
      <c r="A30" s="2"/>
      <c r="B30" t="s">
        <v>218</v>
      </c>
      <c r="C30">
        <f>[2]Malmö!$B$3</f>
        <v>69</v>
      </c>
    </row>
    <row r="31" spans="1:3" collapsed="1" x14ac:dyDescent="0.25">
      <c r="A31" s="2" t="s">
        <v>13</v>
      </c>
      <c r="C31">
        <f>COUNTA(C29:C30)</f>
        <v>2</v>
      </c>
    </row>
    <row r="32" spans="1:3" hidden="1" outlineLevel="1" x14ac:dyDescent="0.25">
      <c r="A32" s="2"/>
      <c r="B32" t="s">
        <v>217</v>
      </c>
      <c r="C32">
        <f>[1]Göteborg!$B$16</f>
        <v>75</v>
      </c>
    </row>
    <row r="33" spans="1:3" hidden="1" outlineLevel="1" x14ac:dyDescent="0.25">
      <c r="A33" s="2"/>
      <c r="B33" t="s">
        <v>218</v>
      </c>
      <c r="C33">
        <f>[2]Malmö!$B$4</f>
        <v>65</v>
      </c>
    </row>
    <row r="34" spans="1:3" collapsed="1" x14ac:dyDescent="0.25">
      <c r="A34" s="2" t="s">
        <v>14</v>
      </c>
      <c r="C34">
        <f>COUNTA(C32:C33)</f>
        <v>2</v>
      </c>
    </row>
    <row r="35" spans="1:3" hidden="1" outlineLevel="1" x14ac:dyDescent="0.25">
      <c r="A35" s="2"/>
      <c r="B35" t="s">
        <v>217</v>
      </c>
      <c r="C35">
        <f>[1]Göteborg!$B$17</f>
        <v>65</v>
      </c>
    </row>
    <row r="36" spans="1:3" hidden="1" outlineLevel="1" x14ac:dyDescent="0.25">
      <c r="A36" s="2"/>
      <c r="B36" t="s">
        <v>218</v>
      </c>
      <c r="C36">
        <f>[2]Malmö!$B$5</f>
        <v>66</v>
      </c>
    </row>
    <row r="37" spans="1:3" collapsed="1" x14ac:dyDescent="0.25">
      <c r="A37" s="2" t="s">
        <v>15</v>
      </c>
      <c r="C37">
        <f>COUNTA(C35:C36)</f>
        <v>2</v>
      </c>
    </row>
    <row r="38" spans="1:3" hidden="1" outlineLevel="1" x14ac:dyDescent="0.25">
      <c r="A38" s="2"/>
      <c r="B38" t="s">
        <v>217</v>
      </c>
      <c r="C38">
        <f>[1]Göteborg!$B$18</f>
        <v>63</v>
      </c>
    </row>
    <row r="39" spans="1:3" hidden="1" outlineLevel="1" x14ac:dyDescent="0.25">
      <c r="A39" s="2"/>
      <c r="B39" t="s">
        <v>218</v>
      </c>
      <c r="C39">
        <f>[2]Malmö!$B$6</f>
        <v>65</v>
      </c>
    </row>
    <row r="40" spans="1:3" collapsed="1" x14ac:dyDescent="0.25">
      <c r="A40" s="2" t="s">
        <v>16</v>
      </c>
      <c r="C40">
        <f>COUNTA(C38:C39)</f>
        <v>2</v>
      </c>
    </row>
    <row r="41" spans="1:3" hidden="1" outlineLevel="1" x14ac:dyDescent="0.25">
      <c r="A41" s="2"/>
      <c r="B41" t="s">
        <v>217</v>
      </c>
      <c r="C41">
        <f>[1]Göteborg!$B$19</f>
        <v>59</v>
      </c>
    </row>
    <row r="42" spans="1:3" hidden="1" outlineLevel="1" x14ac:dyDescent="0.25">
      <c r="A42" s="2"/>
      <c r="B42" t="s">
        <v>218</v>
      </c>
      <c r="C42">
        <f>[2]Malmö!$B$7</f>
        <v>69</v>
      </c>
    </row>
    <row r="43" spans="1:3" collapsed="1" x14ac:dyDescent="0.25">
      <c r="A43" s="2" t="s">
        <v>17</v>
      </c>
      <c r="C43">
        <f>COUNTA(C41:C42)</f>
        <v>2</v>
      </c>
    </row>
    <row r="44" spans="1:3" hidden="1" outlineLevel="1" x14ac:dyDescent="0.25">
      <c r="A44" s="2"/>
      <c r="B44" t="s">
        <v>217</v>
      </c>
      <c r="C44">
        <f>[1]Göteborg!$B$20</f>
        <v>86</v>
      </c>
    </row>
    <row r="45" spans="1:3" hidden="1" outlineLevel="1" x14ac:dyDescent="0.25">
      <c r="A45" s="2"/>
      <c r="B45" t="s">
        <v>218</v>
      </c>
      <c r="C45">
        <f>[2]Malmö!$B$8</f>
        <v>183</v>
      </c>
    </row>
    <row r="46" spans="1:3" collapsed="1" x14ac:dyDescent="0.25">
      <c r="A46" s="2" t="s">
        <v>18</v>
      </c>
      <c r="C46">
        <f>COUNTA(C44:C45)</f>
        <v>2</v>
      </c>
    </row>
    <row r="47" spans="1:3" hidden="1" outlineLevel="1" x14ac:dyDescent="0.25">
      <c r="A47" s="2"/>
      <c r="B47" t="s">
        <v>217</v>
      </c>
      <c r="C47">
        <f>[1]Göteborg!$B$21</f>
        <v>64</v>
      </c>
    </row>
    <row r="48" spans="1:3" hidden="1" outlineLevel="1" x14ac:dyDescent="0.25">
      <c r="A48" s="2"/>
      <c r="B48" t="s">
        <v>218</v>
      </c>
      <c r="C48">
        <f>[2]Malmö!$B$9</f>
        <v>66</v>
      </c>
    </row>
    <row r="49" spans="1:3" hidden="1" outlineLevel="1" x14ac:dyDescent="0.25">
      <c r="A49" s="2"/>
      <c r="B49" t="s">
        <v>219</v>
      </c>
      <c r="C49">
        <f>[3]Stockholm!$B$2</f>
        <v>72</v>
      </c>
    </row>
    <row r="50" spans="1:3" collapsed="1" x14ac:dyDescent="0.25">
      <c r="A50" s="2" t="s">
        <v>19</v>
      </c>
      <c r="C50">
        <f>COUNTA(C47:C49)</f>
        <v>3</v>
      </c>
    </row>
    <row r="51" spans="1:3" hidden="1" outlineLevel="1" x14ac:dyDescent="0.25">
      <c r="A51" s="2"/>
      <c r="B51" t="s">
        <v>218</v>
      </c>
      <c r="C51">
        <f>[2]Malmö!$B$10</f>
        <v>69</v>
      </c>
    </row>
    <row r="52" spans="1:3" hidden="1" outlineLevel="1" x14ac:dyDescent="0.25">
      <c r="A52" s="2"/>
      <c r="B52" t="s">
        <v>219</v>
      </c>
      <c r="C52">
        <f>[3]Stockholm!$B$3</f>
        <v>57</v>
      </c>
    </row>
    <row r="53" spans="1:3" collapsed="1" x14ac:dyDescent="0.25">
      <c r="A53" s="2" t="s">
        <v>20</v>
      </c>
      <c r="C53">
        <f>COUNTA(C51:C52)</f>
        <v>2</v>
      </c>
    </row>
    <row r="54" spans="1:3" hidden="1" outlineLevel="1" x14ac:dyDescent="0.25">
      <c r="A54" s="2"/>
      <c r="B54" t="s">
        <v>218</v>
      </c>
      <c r="C54">
        <f>[2]Malmö!$B$11</f>
        <v>66</v>
      </c>
    </row>
    <row r="55" spans="1:3" hidden="1" outlineLevel="1" x14ac:dyDescent="0.25">
      <c r="A55" s="2"/>
      <c r="B55" t="s">
        <v>219</v>
      </c>
      <c r="C55">
        <f>[3]Stockholm!$B$4</f>
        <v>65</v>
      </c>
    </row>
    <row r="56" spans="1:3" collapsed="1" x14ac:dyDescent="0.25">
      <c r="A56" s="2" t="s">
        <v>21</v>
      </c>
      <c r="C56">
        <f>COUNTA(C54:C55)</f>
        <v>2</v>
      </c>
    </row>
    <row r="57" spans="1:3" hidden="1" outlineLevel="1" x14ac:dyDescent="0.25">
      <c r="A57" s="2"/>
      <c r="B57" t="s">
        <v>218</v>
      </c>
      <c r="C57">
        <f>[2]Malmö!$B$12</f>
        <v>65</v>
      </c>
    </row>
    <row r="58" spans="1:3" hidden="1" outlineLevel="1" x14ac:dyDescent="0.25">
      <c r="A58" s="2"/>
      <c r="B58" t="s">
        <v>219</v>
      </c>
      <c r="C58">
        <f>[3]Stockholm!$B$5</f>
        <v>54</v>
      </c>
    </row>
    <row r="59" spans="1:3" collapsed="1" x14ac:dyDescent="0.25">
      <c r="A59" s="2" t="s">
        <v>22</v>
      </c>
      <c r="C59">
        <f>COUNTA(C57:C58)</f>
        <v>2</v>
      </c>
    </row>
    <row r="60" spans="1:3" hidden="1" outlineLevel="1" x14ac:dyDescent="0.25">
      <c r="A60" s="2"/>
      <c r="B60" t="s">
        <v>218</v>
      </c>
      <c r="C60">
        <f>[2]Malmö!$B$13</f>
        <v>87</v>
      </c>
    </row>
    <row r="61" spans="1:3" hidden="1" outlineLevel="1" x14ac:dyDescent="0.25">
      <c r="A61" s="2"/>
      <c r="B61" t="s">
        <v>219</v>
      </c>
      <c r="C61">
        <f>[3]Stockholm!$B$6</f>
        <v>65</v>
      </c>
    </row>
    <row r="62" spans="1:3" collapsed="1" x14ac:dyDescent="0.25">
      <c r="A62" s="2" t="s">
        <v>23</v>
      </c>
      <c r="C62">
        <f>COUNTA(C60:C61)</f>
        <v>2</v>
      </c>
    </row>
    <row r="63" spans="1:3" hidden="1" outlineLevel="1" x14ac:dyDescent="0.25">
      <c r="A63" s="2"/>
      <c r="B63" t="s">
        <v>218</v>
      </c>
      <c r="C63">
        <f>[2]Malmö!$B$14</f>
        <v>71</v>
      </c>
    </row>
    <row r="64" spans="1:3" hidden="1" outlineLevel="1" x14ac:dyDescent="0.25">
      <c r="A64" s="2"/>
      <c r="B64" t="s">
        <v>219</v>
      </c>
      <c r="C64">
        <f>[3]Stockholm!$B$7</f>
        <v>57</v>
      </c>
    </row>
    <row r="65" spans="1:3" collapsed="1" x14ac:dyDescent="0.25">
      <c r="A65" s="2" t="s">
        <v>24</v>
      </c>
      <c r="C65">
        <f>COUNTA(C63:C64)</f>
        <v>2</v>
      </c>
    </row>
    <row r="66" spans="1:3" hidden="1" outlineLevel="1" x14ac:dyDescent="0.25">
      <c r="A66" s="2"/>
      <c r="B66" t="s">
        <v>218</v>
      </c>
      <c r="C66">
        <f>[2]Malmö!$B$15</f>
        <v>95</v>
      </c>
    </row>
    <row r="67" spans="1:3" hidden="1" outlineLevel="1" x14ac:dyDescent="0.25">
      <c r="A67" s="2"/>
      <c r="B67" t="s">
        <v>219</v>
      </c>
      <c r="C67">
        <f>[3]Stockholm!$B$8</f>
        <v>149</v>
      </c>
    </row>
    <row r="68" spans="1:3" collapsed="1" x14ac:dyDescent="0.25">
      <c r="A68" s="2" t="s">
        <v>25</v>
      </c>
      <c r="C68">
        <f>COUNTA(C66:C67)</f>
        <v>2</v>
      </c>
    </row>
    <row r="69" spans="1:3" hidden="1" outlineLevel="1" x14ac:dyDescent="0.25">
      <c r="A69" s="2"/>
      <c r="B69" t="s">
        <v>218</v>
      </c>
      <c r="C69">
        <f>[2]Malmö!$B$16</f>
        <v>69</v>
      </c>
    </row>
    <row r="70" spans="1:3" hidden="1" outlineLevel="1" x14ac:dyDescent="0.25">
      <c r="A70" s="2"/>
      <c r="B70" t="s">
        <v>219</v>
      </c>
      <c r="C70">
        <f>[3]Stockholm!$B$9</f>
        <v>54</v>
      </c>
    </row>
    <row r="71" spans="1:3" collapsed="1" x14ac:dyDescent="0.25">
      <c r="A71" s="2" t="s">
        <v>26</v>
      </c>
      <c r="C71">
        <f>COUNTA(C69:C70)</f>
        <v>2</v>
      </c>
    </row>
    <row r="72" spans="1:3" hidden="1" outlineLevel="1" x14ac:dyDescent="0.25">
      <c r="A72" s="2"/>
      <c r="B72" t="s">
        <v>218</v>
      </c>
      <c r="C72">
        <f>[2]Malmö!$B$17</f>
        <v>73</v>
      </c>
    </row>
    <row r="73" spans="1:3" hidden="1" outlineLevel="1" x14ac:dyDescent="0.25">
      <c r="A73" s="2"/>
      <c r="B73" t="s">
        <v>219</v>
      </c>
      <c r="C73">
        <f>[3]Stockholm!$B$10</f>
        <v>69</v>
      </c>
    </row>
    <row r="74" spans="1:3" collapsed="1" x14ac:dyDescent="0.25">
      <c r="A74" s="2" t="s">
        <v>27</v>
      </c>
      <c r="C74">
        <f>COUNTA(C72:C73)</f>
        <v>2</v>
      </c>
    </row>
    <row r="75" spans="1:3" hidden="1" outlineLevel="1" x14ac:dyDescent="0.25">
      <c r="A75" s="2"/>
      <c r="B75" t="s">
        <v>218</v>
      </c>
      <c r="C75">
        <f>[2]Malmö!$B$18</f>
        <v>70</v>
      </c>
    </row>
    <row r="76" spans="1:3" hidden="1" outlineLevel="1" x14ac:dyDescent="0.25">
      <c r="A76" s="2"/>
      <c r="B76" t="s">
        <v>219</v>
      </c>
      <c r="C76">
        <f>[3]Stockholm!$B$11</f>
        <v>54</v>
      </c>
    </row>
    <row r="77" spans="1:3" collapsed="1" x14ac:dyDescent="0.25">
      <c r="A77" s="2" t="s">
        <v>28</v>
      </c>
      <c r="C77">
        <f>COUNTA(C75:C76)</f>
        <v>2</v>
      </c>
    </row>
    <row r="78" spans="1:3" hidden="1" outlineLevel="1" x14ac:dyDescent="0.25">
      <c r="A78" s="2"/>
      <c r="B78" t="s">
        <v>218</v>
      </c>
      <c r="C78">
        <f>[2]Malmö!$B$19</f>
        <v>72</v>
      </c>
    </row>
    <row r="79" spans="1:3" hidden="1" outlineLevel="1" x14ac:dyDescent="0.25">
      <c r="A79" s="2"/>
      <c r="B79" t="s">
        <v>219</v>
      </c>
      <c r="C79">
        <f>[3]Stockholm!$B$12</f>
        <v>53</v>
      </c>
    </row>
    <row r="80" spans="1:3" collapsed="1" x14ac:dyDescent="0.25">
      <c r="A80" s="2" t="s">
        <v>29</v>
      </c>
      <c r="C80">
        <f>COUNTA(C78:C79)</f>
        <v>2</v>
      </c>
    </row>
    <row r="81" spans="1:3" hidden="1" outlineLevel="1" x14ac:dyDescent="0.25">
      <c r="A81" s="2"/>
      <c r="B81" t="s">
        <v>218</v>
      </c>
      <c r="C81">
        <f>[2]Malmö!$B$20</f>
        <v>70</v>
      </c>
    </row>
    <row r="82" spans="1:3" hidden="1" outlineLevel="1" x14ac:dyDescent="0.25">
      <c r="A82" s="2"/>
      <c r="B82" t="s">
        <v>219</v>
      </c>
      <c r="C82">
        <f>[3]Stockholm!$B$13</f>
        <v>87</v>
      </c>
    </row>
    <row r="83" spans="1:3" collapsed="1" x14ac:dyDescent="0.25">
      <c r="A83" s="2" t="s">
        <v>30</v>
      </c>
      <c r="C83">
        <f>COUNTA(C81:C82)</f>
        <v>2</v>
      </c>
    </row>
    <row r="84" spans="1:3" hidden="1" outlineLevel="1" x14ac:dyDescent="0.25">
      <c r="A84" s="2"/>
      <c r="B84" t="s">
        <v>218</v>
      </c>
      <c r="C84">
        <f>[2]Malmö!$B$21</f>
        <v>66</v>
      </c>
    </row>
    <row r="85" spans="1:3" hidden="1" outlineLevel="1" x14ac:dyDescent="0.25">
      <c r="A85" s="2"/>
      <c r="B85" t="s">
        <v>219</v>
      </c>
      <c r="C85">
        <f>[3]Stockholm!$B$14</f>
        <v>59</v>
      </c>
    </row>
    <row r="86" spans="1:3" collapsed="1" x14ac:dyDescent="0.25">
      <c r="A86" s="2" t="s">
        <v>31</v>
      </c>
      <c r="C86">
        <f>COUNTA(C84:C85)</f>
        <v>2</v>
      </c>
    </row>
    <row r="87" spans="1:3" hidden="1" outlineLevel="1" x14ac:dyDescent="0.25">
      <c r="A87" s="2"/>
      <c r="B87" t="s">
        <v>218</v>
      </c>
      <c r="C87">
        <f>[2]Malmö!$B$22</f>
        <v>81</v>
      </c>
    </row>
    <row r="88" spans="1:3" hidden="1" outlineLevel="1" x14ac:dyDescent="0.25">
      <c r="A88" s="2"/>
      <c r="B88" t="s">
        <v>219</v>
      </c>
      <c r="C88">
        <f>[3]Stockholm!$B$15</f>
        <v>95</v>
      </c>
    </row>
    <row r="89" spans="1:3" collapsed="1" x14ac:dyDescent="0.25">
      <c r="A89" s="2" t="s">
        <v>32</v>
      </c>
      <c r="C89">
        <f>COUNTA(C87:C88)</f>
        <v>2</v>
      </c>
    </row>
    <row r="90" spans="1:3" hidden="1" outlineLevel="1" x14ac:dyDescent="0.25">
      <c r="A90" s="2"/>
      <c r="B90" t="s">
        <v>217</v>
      </c>
      <c r="C90">
        <f>[1]Göteborg!$B$22</f>
        <v>53</v>
      </c>
    </row>
    <row r="91" spans="1:3" hidden="1" outlineLevel="1" x14ac:dyDescent="0.25">
      <c r="A91" s="2"/>
      <c r="B91" t="s">
        <v>218</v>
      </c>
      <c r="C91">
        <f>[2]Malmö!$B$23</f>
        <v>71</v>
      </c>
    </row>
    <row r="92" spans="1:3" hidden="1" outlineLevel="1" x14ac:dyDescent="0.25">
      <c r="A92" s="2"/>
      <c r="B92" t="s">
        <v>219</v>
      </c>
      <c r="C92">
        <f>[3]Stockholm!$B$16</f>
        <v>69</v>
      </c>
    </row>
    <row r="93" spans="1:3" collapsed="1" x14ac:dyDescent="0.25">
      <c r="A93" s="2" t="s">
        <v>33</v>
      </c>
      <c r="C93">
        <f>COUNTA(C90:C92)</f>
        <v>3</v>
      </c>
    </row>
    <row r="94" spans="1:3" hidden="1" outlineLevel="1" x14ac:dyDescent="0.25">
      <c r="A94" s="2"/>
      <c r="B94" t="s">
        <v>217</v>
      </c>
      <c r="C94">
        <f>[1]Göteborg!$B$23</f>
        <v>85</v>
      </c>
    </row>
    <row r="95" spans="1:3" hidden="1" outlineLevel="1" x14ac:dyDescent="0.25">
      <c r="A95" s="2"/>
      <c r="B95" t="s">
        <v>218</v>
      </c>
      <c r="C95">
        <f>[2]Malmö!$B$24</f>
        <v>60</v>
      </c>
    </row>
    <row r="96" spans="1:3" hidden="1" outlineLevel="1" x14ac:dyDescent="0.25">
      <c r="A96" s="2"/>
      <c r="B96" t="s">
        <v>219</v>
      </c>
      <c r="C96">
        <f>[3]Stockholm!$B$17</f>
        <v>61</v>
      </c>
    </row>
    <row r="97" spans="1:3" collapsed="1" x14ac:dyDescent="0.25">
      <c r="A97" s="2" t="s">
        <v>34</v>
      </c>
      <c r="C97">
        <f>COUNTA(C94:C96)</f>
        <v>3</v>
      </c>
    </row>
    <row r="98" spans="1:3" hidden="1" outlineLevel="1" x14ac:dyDescent="0.25">
      <c r="A98" s="2"/>
      <c r="B98" t="s">
        <v>217</v>
      </c>
      <c r="C98">
        <f>[1]Göteborg!$B$24</f>
        <v>104</v>
      </c>
    </row>
    <row r="99" spans="1:3" hidden="1" outlineLevel="1" x14ac:dyDescent="0.25">
      <c r="A99" s="2"/>
      <c r="B99" t="s">
        <v>218</v>
      </c>
      <c r="C99">
        <f>[2]Malmö!$B$25</f>
        <v>80</v>
      </c>
    </row>
    <row r="100" spans="1:3" hidden="1" outlineLevel="1" x14ac:dyDescent="0.25">
      <c r="A100" s="2"/>
      <c r="B100" t="s">
        <v>219</v>
      </c>
      <c r="C100">
        <f>[3]Stockholm!$B$18</f>
        <v>70</v>
      </c>
    </row>
    <row r="101" spans="1:3" collapsed="1" x14ac:dyDescent="0.25">
      <c r="A101" s="2" t="s">
        <v>35</v>
      </c>
      <c r="C101">
        <f>COUNTA(C98:C100)</f>
        <v>3</v>
      </c>
    </row>
    <row r="102" spans="1:3" hidden="1" outlineLevel="1" x14ac:dyDescent="0.25">
      <c r="A102" s="2"/>
      <c r="B102" t="s">
        <v>217</v>
      </c>
      <c r="C102">
        <f>[1]Göteborg!$B$25</f>
        <v>197</v>
      </c>
    </row>
    <row r="103" spans="1:3" hidden="1" outlineLevel="1" x14ac:dyDescent="0.25">
      <c r="A103" s="2"/>
      <c r="B103" t="s">
        <v>218</v>
      </c>
      <c r="C103">
        <f>[2]Malmö!$B$26</f>
        <v>99</v>
      </c>
    </row>
    <row r="104" spans="1:3" hidden="1" outlineLevel="1" x14ac:dyDescent="0.25">
      <c r="A104" s="2"/>
      <c r="B104" t="s">
        <v>219</v>
      </c>
      <c r="C104">
        <f>[3]Stockholm!$B$19</f>
        <v>60</v>
      </c>
    </row>
    <row r="105" spans="1:3" collapsed="1" x14ac:dyDescent="0.25">
      <c r="A105" s="2" t="s">
        <v>36</v>
      </c>
      <c r="C105">
        <f>COUNTA(C102:C104)</f>
        <v>3</v>
      </c>
    </row>
    <row r="106" spans="1:3" hidden="1" outlineLevel="1" x14ac:dyDescent="0.25">
      <c r="A106" s="2"/>
      <c r="B106" t="s">
        <v>217</v>
      </c>
      <c r="C106">
        <f>[1]Göteborg!$B$26</f>
        <v>50</v>
      </c>
    </row>
    <row r="107" spans="1:3" hidden="1" outlineLevel="1" x14ac:dyDescent="0.25">
      <c r="A107" s="2"/>
      <c r="B107" t="s">
        <v>218</v>
      </c>
      <c r="C107">
        <f>[2]Malmö!$B$27</f>
        <v>219</v>
      </c>
    </row>
    <row r="108" spans="1:3" hidden="1" outlineLevel="1" x14ac:dyDescent="0.25">
      <c r="A108" s="2"/>
      <c r="B108" t="s">
        <v>219</v>
      </c>
      <c r="C108">
        <f>[3]Stockholm!$B$20</f>
        <v>58</v>
      </c>
    </row>
    <row r="109" spans="1:3" collapsed="1" x14ac:dyDescent="0.25">
      <c r="A109" s="2" t="s">
        <v>37</v>
      </c>
      <c r="C109">
        <f>COUNTA(C106:C108)</f>
        <v>3</v>
      </c>
    </row>
    <row r="110" spans="1:3" hidden="1" outlineLevel="1" x14ac:dyDescent="0.25">
      <c r="A110" s="2"/>
      <c r="B110" t="s">
        <v>217</v>
      </c>
      <c r="C110">
        <f>[1]Göteborg!$B$27</f>
        <v>59</v>
      </c>
    </row>
    <row r="111" spans="1:3" hidden="1" outlineLevel="1" x14ac:dyDescent="0.25">
      <c r="A111" s="2"/>
      <c r="B111" t="s">
        <v>218</v>
      </c>
      <c r="C111">
        <f>[2]Malmö!$B$28</f>
        <v>63</v>
      </c>
    </row>
    <row r="112" spans="1:3" hidden="1" outlineLevel="1" x14ac:dyDescent="0.25">
      <c r="A112" s="2"/>
      <c r="B112" t="s">
        <v>219</v>
      </c>
      <c r="C112">
        <f>[3]Stockholm!$B$21</f>
        <v>54</v>
      </c>
    </row>
    <row r="113" spans="1:3" collapsed="1" x14ac:dyDescent="0.25">
      <c r="A113" s="2" t="s">
        <v>38</v>
      </c>
      <c r="C113">
        <f>COUNTA(C110:C112)</f>
        <v>3</v>
      </c>
    </row>
    <row r="114" spans="1:3" hidden="1" outlineLevel="1" x14ac:dyDescent="0.25">
      <c r="A114" s="2"/>
      <c r="B114" t="s">
        <v>217</v>
      </c>
      <c r="C114">
        <f>[1]Göteborg!$B$28</f>
        <v>52</v>
      </c>
    </row>
    <row r="115" spans="1:3" hidden="1" outlineLevel="1" x14ac:dyDescent="0.25">
      <c r="A115" s="2"/>
      <c r="B115" t="s">
        <v>218</v>
      </c>
      <c r="C115">
        <f>[2]Malmö!$B$29</f>
        <v>66</v>
      </c>
    </row>
    <row r="116" spans="1:3" hidden="1" outlineLevel="1" x14ac:dyDescent="0.25">
      <c r="A116" s="2"/>
      <c r="B116" t="s">
        <v>219</v>
      </c>
      <c r="C116">
        <f>[3]Stockholm!$B$22</f>
        <v>81</v>
      </c>
    </row>
    <row r="117" spans="1:3" collapsed="1" x14ac:dyDescent="0.25">
      <c r="A117" s="2" t="s">
        <v>39</v>
      </c>
      <c r="C117">
        <f>COUNTA(C114:C116)</f>
        <v>3</v>
      </c>
    </row>
    <row r="118" spans="1:3" hidden="1" outlineLevel="1" x14ac:dyDescent="0.25">
      <c r="A118" s="2"/>
      <c r="B118" t="s">
        <v>217</v>
      </c>
      <c r="C118">
        <f>[1]Göteborg!$B$29</f>
        <v>72</v>
      </c>
    </row>
    <row r="119" spans="1:3" hidden="1" outlineLevel="1" x14ac:dyDescent="0.25">
      <c r="A119" s="2"/>
      <c r="B119" t="s">
        <v>218</v>
      </c>
      <c r="C119">
        <f>[2]Malmö!$B$30</f>
        <v>59</v>
      </c>
    </row>
    <row r="120" spans="1:3" hidden="1" outlineLevel="1" x14ac:dyDescent="0.25">
      <c r="A120" s="2"/>
      <c r="B120" t="s">
        <v>219</v>
      </c>
      <c r="C120">
        <f>[3]Stockholm!$B$23</f>
        <v>59</v>
      </c>
    </row>
    <row r="121" spans="1:3" collapsed="1" x14ac:dyDescent="0.25">
      <c r="A121" s="2" t="s">
        <v>40</v>
      </c>
      <c r="C121">
        <f>COUNTA(C118:C120)</f>
        <v>3</v>
      </c>
    </row>
    <row r="122" spans="1:3" hidden="1" outlineLevel="1" x14ac:dyDescent="0.25">
      <c r="A122" s="2"/>
      <c r="B122" t="s">
        <v>217</v>
      </c>
      <c r="C122">
        <f>[1]Göteborg!$B$30</f>
        <v>74</v>
      </c>
    </row>
    <row r="123" spans="1:3" hidden="1" outlineLevel="1" x14ac:dyDescent="0.25">
      <c r="A123" s="2"/>
      <c r="B123" t="s">
        <v>218</v>
      </c>
      <c r="C123">
        <f>[2]Malmö!$B$31</f>
        <v>67</v>
      </c>
    </row>
    <row r="124" spans="1:3" hidden="1" outlineLevel="1" x14ac:dyDescent="0.25">
      <c r="A124" s="2"/>
      <c r="B124" t="s">
        <v>219</v>
      </c>
      <c r="C124">
        <f>[3]Stockholm!$B$24</f>
        <v>80</v>
      </c>
    </row>
    <row r="125" spans="1:3" collapsed="1" x14ac:dyDescent="0.25">
      <c r="A125" s="2" t="s">
        <v>41</v>
      </c>
      <c r="C125">
        <f>COUNTA(C122:C124)</f>
        <v>3</v>
      </c>
    </row>
    <row r="126" spans="1:3" hidden="1" outlineLevel="1" x14ac:dyDescent="0.25">
      <c r="A126" s="2"/>
      <c r="B126" t="s">
        <v>217</v>
      </c>
      <c r="C126">
        <f>[1]Göteborg!$B$31</f>
        <v>104</v>
      </c>
    </row>
    <row r="127" spans="1:3" hidden="1" outlineLevel="1" x14ac:dyDescent="0.25">
      <c r="A127" s="2"/>
      <c r="B127" t="s">
        <v>218</v>
      </c>
      <c r="C127">
        <f>[2]Malmö!$B$32</f>
        <v>62</v>
      </c>
    </row>
    <row r="128" spans="1:3" hidden="1" outlineLevel="1" x14ac:dyDescent="0.25">
      <c r="A128" s="2"/>
      <c r="B128" t="s">
        <v>219</v>
      </c>
      <c r="C128">
        <f>[3]Stockholm!$B$25</f>
        <v>99</v>
      </c>
    </row>
    <row r="129" spans="1:3" collapsed="1" x14ac:dyDescent="0.25">
      <c r="A129" s="2" t="s">
        <v>42</v>
      </c>
      <c r="C129">
        <f>COUNTA(C126:C128)</f>
        <v>3</v>
      </c>
    </row>
    <row r="130" spans="1:3" hidden="1" outlineLevel="1" x14ac:dyDescent="0.25">
      <c r="A130" s="2"/>
      <c r="B130" t="s">
        <v>217</v>
      </c>
      <c r="C130">
        <f>[1]Göteborg!$B$32</f>
        <v>79</v>
      </c>
    </row>
    <row r="131" spans="1:3" hidden="1" outlineLevel="1" x14ac:dyDescent="0.25">
      <c r="A131" s="2"/>
      <c r="B131" t="s">
        <v>218</v>
      </c>
      <c r="C131">
        <f>[2]Malmö!$B$33</f>
        <v>69</v>
      </c>
    </row>
    <row r="132" spans="1:3" hidden="1" outlineLevel="1" x14ac:dyDescent="0.25">
      <c r="A132" s="2"/>
      <c r="B132" t="s">
        <v>219</v>
      </c>
      <c r="C132">
        <f>[3]Stockholm!$B$26</f>
        <v>185</v>
      </c>
    </row>
    <row r="133" spans="1:3" collapsed="1" x14ac:dyDescent="0.25">
      <c r="A133" s="2" t="s">
        <v>43</v>
      </c>
      <c r="C133">
        <f>COUNTA(C130:C132)</f>
        <v>3</v>
      </c>
    </row>
    <row r="134" spans="1:3" hidden="1" outlineLevel="1" x14ac:dyDescent="0.25">
      <c r="A134" s="2"/>
      <c r="B134" t="s">
        <v>217</v>
      </c>
      <c r="C134">
        <f>[1]Göteborg!$B$33</f>
        <v>72</v>
      </c>
    </row>
    <row r="135" spans="1:3" hidden="1" outlineLevel="1" x14ac:dyDescent="0.25">
      <c r="A135" s="2"/>
      <c r="B135" t="s">
        <v>218</v>
      </c>
      <c r="C135">
        <f>[2]Malmö!$B$34</f>
        <v>99</v>
      </c>
    </row>
    <row r="136" spans="1:3" hidden="1" outlineLevel="1" x14ac:dyDescent="0.25">
      <c r="A136" s="2"/>
      <c r="B136" t="s">
        <v>219</v>
      </c>
      <c r="C136">
        <f>[3]Stockholm!$B$27</f>
        <v>51</v>
      </c>
    </row>
    <row r="137" spans="1:3" collapsed="1" x14ac:dyDescent="0.25">
      <c r="A137" s="2" t="s">
        <v>44</v>
      </c>
      <c r="C137">
        <f>COUNTA(C134:C136)</f>
        <v>3</v>
      </c>
    </row>
    <row r="138" spans="1:3" hidden="1" outlineLevel="1" x14ac:dyDescent="0.25">
      <c r="A138" s="2"/>
      <c r="B138" t="s">
        <v>217</v>
      </c>
      <c r="C138">
        <f>[1]Göteborg!$B$34</f>
        <v>161</v>
      </c>
    </row>
    <row r="139" spans="1:3" hidden="1" outlineLevel="1" x14ac:dyDescent="0.25">
      <c r="A139" s="2"/>
      <c r="B139" t="s">
        <v>218</v>
      </c>
      <c r="C139">
        <f>[2]Malmö!$B$35</f>
        <v>74</v>
      </c>
    </row>
    <row r="140" spans="1:3" hidden="1" outlineLevel="1" x14ac:dyDescent="0.25">
      <c r="A140" s="2"/>
      <c r="B140" t="s">
        <v>219</v>
      </c>
      <c r="C140">
        <f>[3]Stockholm!$B$28</f>
        <v>54</v>
      </c>
    </row>
    <row r="141" spans="1:3" collapsed="1" x14ac:dyDescent="0.25">
      <c r="A141" s="2" t="s">
        <v>45</v>
      </c>
      <c r="C141">
        <f>COUNTA(C138:C140)</f>
        <v>3</v>
      </c>
    </row>
    <row r="142" spans="1:3" hidden="1" outlineLevel="1" x14ac:dyDescent="0.25">
      <c r="A142" s="2"/>
      <c r="B142" t="s">
        <v>217</v>
      </c>
      <c r="C142">
        <f>[1]Göteborg!$B$35</f>
        <v>64</v>
      </c>
    </row>
    <row r="143" spans="1:3" hidden="1" outlineLevel="1" x14ac:dyDescent="0.25">
      <c r="A143" s="2"/>
      <c r="B143" t="s">
        <v>218</v>
      </c>
      <c r="C143">
        <f>[2]Malmö!$B$36</f>
        <v>67</v>
      </c>
    </row>
    <row r="144" spans="1:3" hidden="1" outlineLevel="1" x14ac:dyDescent="0.25">
      <c r="A144" s="2"/>
      <c r="B144" t="s">
        <v>219</v>
      </c>
      <c r="C144">
        <f>[3]Stockholm!$B$29</f>
        <v>67</v>
      </c>
    </row>
    <row r="145" spans="1:3" collapsed="1" x14ac:dyDescent="0.25">
      <c r="A145" s="2" t="s">
        <v>46</v>
      </c>
      <c r="C145">
        <f>COUNTA(C142:C144)</f>
        <v>3</v>
      </c>
    </row>
    <row r="146" spans="1:3" hidden="1" outlineLevel="1" x14ac:dyDescent="0.25">
      <c r="A146" s="2"/>
      <c r="B146" t="s">
        <v>217</v>
      </c>
      <c r="C146">
        <f>[1]Göteborg!$B$36</f>
        <v>59</v>
      </c>
    </row>
    <row r="147" spans="1:3" hidden="1" outlineLevel="1" x14ac:dyDescent="0.25">
      <c r="A147" s="2"/>
      <c r="B147" t="s">
        <v>218</v>
      </c>
      <c r="C147">
        <f>[2]Malmö!$B$37</f>
        <v>183</v>
      </c>
    </row>
    <row r="148" spans="1:3" hidden="1" outlineLevel="1" x14ac:dyDescent="0.25">
      <c r="A148" s="2"/>
      <c r="B148" t="s">
        <v>219</v>
      </c>
      <c r="C148">
        <f>[3]Stockholm!$B$30</f>
        <v>50</v>
      </c>
    </row>
    <row r="149" spans="1:3" collapsed="1" x14ac:dyDescent="0.25">
      <c r="A149" s="2" t="s">
        <v>47</v>
      </c>
      <c r="C149">
        <f>COUNTA(C146:C148)</f>
        <v>3</v>
      </c>
    </row>
    <row r="150" spans="1:3" hidden="1" outlineLevel="1" x14ac:dyDescent="0.25">
      <c r="A150" s="2"/>
      <c r="B150" t="s">
        <v>217</v>
      </c>
      <c r="C150">
        <f>[1]Göteborg!$B$37</f>
        <v>75</v>
      </c>
    </row>
    <row r="151" spans="1:3" hidden="1" outlineLevel="1" x14ac:dyDescent="0.25">
      <c r="A151" s="2"/>
      <c r="B151" t="s">
        <v>218</v>
      </c>
      <c r="C151">
        <f>[2]Malmö!$B$38</f>
        <v>71</v>
      </c>
    </row>
    <row r="152" spans="1:3" hidden="1" outlineLevel="1" x14ac:dyDescent="0.25">
      <c r="A152" s="2"/>
      <c r="B152" t="s">
        <v>219</v>
      </c>
      <c r="C152">
        <f>[3]Stockholm!$B$31</f>
        <v>69</v>
      </c>
    </row>
    <row r="153" spans="1:3" collapsed="1" x14ac:dyDescent="0.25">
      <c r="A153" s="2" t="s">
        <v>48</v>
      </c>
      <c r="C153">
        <f>COUNTA(C150:C152)</f>
        <v>3</v>
      </c>
    </row>
    <row r="154" spans="1:3" hidden="1" outlineLevel="1" x14ac:dyDescent="0.25">
      <c r="A154" s="2"/>
      <c r="B154" t="s">
        <v>217</v>
      </c>
      <c r="C154">
        <f>[1]Göteborg!$B$38</f>
        <v>75</v>
      </c>
    </row>
    <row r="155" spans="1:3" hidden="1" outlineLevel="1" x14ac:dyDescent="0.25">
      <c r="A155" s="2"/>
      <c r="B155" t="s">
        <v>218</v>
      </c>
      <c r="C155">
        <f>[2]Malmö!$B$39</f>
        <v>66</v>
      </c>
    </row>
    <row r="156" spans="1:3" hidden="1" outlineLevel="1" x14ac:dyDescent="0.25">
      <c r="A156" s="2"/>
      <c r="B156" t="s">
        <v>219</v>
      </c>
      <c r="C156">
        <f>[3]Stockholm!$B$32</f>
        <v>99</v>
      </c>
    </row>
    <row r="157" spans="1:3" collapsed="1" x14ac:dyDescent="0.25">
      <c r="A157" s="2" t="s">
        <v>49</v>
      </c>
      <c r="C157">
        <f>COUNTA(C154:C156)</f>
        <v>3</v>
      </c>
    </row>
    <row r="158" spans="1:3" hidden="1" outlineLevel="1" x14ac:dyDescent="0.25">
      <c r="A158" s="2"/>
      <c r="B158" t="s">
        <v>217</v>
      </c>
      <c r="C158">
        <f>[1]Göteborg!$B$39</f>
        <v>90</v>
      </c>
    </row>
    <row r="159" spans="1:3" hidden="1" outlineLevel="1" x14ac:dyDescent="0.25">
      <c r="A159" s="2"/>
      <c r="B159" t="s">
        <v>218</v>
      </c>
      <c r="C159">
        <f>[2]Malmö!$B$40</f>
        <v>70</v>
      </c>
    </row>
    <row r="160" spans="1:3" hidden="1" outlineLevel="1" x14ac:dyDescent="0.25">
      <c r="A160" s="2"/>
      <c r="B160" t="s">
        <v>219</v>
      </c>
      <c r="C160">
        <f>[3]Stockholm!$B$33</f>
        <v>74</v>
      </c>
    </row>
    <row r="161" spans="1:3" collapsed="1" x14ac:dyDescent="0.25">
      <c r="A161" s="2" t="s">
        <v>50</v>
      </c>
      <c r="C161">
        <f>COUNTA(C158:C160)</f>
        <v>3</v>
      </c>
    </row>
    <row r="162" spans="1:3" hidden="1" outlineLevel="1" x14ac:dyDescent="0.25">
      <c r="A162" s="2"/>
      <c r="B162" t="s">
        <v>217</v>
      </c>
      <c r="C162">
        <f>[1]Göteborg!$B$40</f>
        <v>86</v>
      </c>
    </row>
    <row r="163" spans="1:3" hidden="1" outlineLevel="1" x14ac:dyDescent="0.25">
      <c r="A163" s="2"/>
      <c r="B163" t="s">
        <v>218</v>
      </c>
      <c r="C163">
        <f>[2]Malmö!$B$41</f>
        <v>70</v>
      </c>
    </row>
    <row r="164" spans="1:3" hidden="1" outlineLevel="1" x14ac:dyDescent="0.25">
      <c r="A164" s="2"/>
      <c r="B164" t="s">
        <v>219</v>
      </c>
      <c r="C164">
        <f>[3]Stockholm!$B$34</f>
        <v>67</v>
      </c>
    </row>
    <row r="165" spans="1:3" collapsed="1" x14ac:dyDescent="0.25">
      <c r="A165" s="2" t="s">
        <v>51</v>
      </c>
      <c r="C165">
        <f>COUNTA(C162:C164)</f>
        <v>3</v>
      </c>
    </row>
    <row r="166" spans="1:3" hidden="1" outlineLevel="1" x14ac:dyDescent="0.25">
      <c r="A166" s="2"/>
      <c r="B166" t="s">
        <v>217</v>
      </c>
      <c r="C166">
        <f>[1]Göteborg!$B$41</f>
        <v>84</v>
      </c>
    </row>
    <row r="167" spans="1:3" hidden="1" outlineLevel="1" x14ac:dyDescent="0.25">
      <c r="A167" s="2"/>
      <c r="B167" t="s">
        <v>218</v>
      </c>
      <c r="C167">
        <f>[2]Malmö!$B$42</f>
        <v>63</v>
      </c>
    </row>
    <row r="168" spans="1:3" hidden="1" outlineLevel="1" x14ac:dyDescent="0.25">
      <c r="A168" s="2"/>
      <c r="B168" t="s">
        <v>219</v>
      </c>
      <c r="C168">
        <f>[3]Stockholm!$B$35</f>
        <v>149</v>
      </c>
    </row>
    <row r="169" spans="1:3" collapsed="1" x14ac:dyDescent="0.25">
      <c r="A169" s="2" t="s">
        <v>52</v>
      </c>
      <c r="C169">
        <f>COUNTA(C166:C168)</f>
        <v>3</v>
      </c>
    </row>
    <row r="170" spans="1:3" hidden="1" outlineLevel="1" x14ac:dyDescent="0.25">
      <c r="A170" s="2"/>
      <c r="B170" t="s">
        <v>217</v>
      </c>
      <c r="C170">
        <f>[1]Göteborg!$B$42</f>
        <v>113</v>
      </c>
    </row>
    <row r="171" spans="1:3" hidden="1" outlineLevel="1" x14ac:dyDescent="0.25">
      <c r="A171" s="2"/>
      <c r="B171" t="s">
        <v>218</v>
      </c>
      <c r="C171">
        <f>[2]Malmö!$B$43</f>
        <v>85</v>
      </c>
    </row>
    <row r="172" spans="1:3" hidden="1" outlineLevel="1" x14ac:dyDescent="0.25">
      <c r="A172" s="2"/>
      <c r="B172" t="s">
        <v>219</v>
      </c>
      <c r="C172">
        <f>[3]Stockholm!$B$36</f>
        <v>59</v>
      </c>
    </row>
    <row r="173" spans="1:3" collapsed="1" x14ac:dyDescent="0.25">
      <c r="A173" s="2" t="s">
        <v>53</v>
      </c>
      <c r="C173">
        <f>COUNTA(C170:C172)</f>
        <v>3</v>
      </c>
    </row>
    <row r="174" spans="1:3" hidden="1" outlineLevel="1" x14ac:dyDescent="0.25">
      <c r="A174" s="2"/>
      <c r="B174" t="s">
        <v>217</v>
      </c>
      <c r="C174">
        <f>[1]Göteborg!$B$43</f>
        <v>113</v>
      </c>
    </row>
    <row r="175" spans="1:3" hidden="1" outlineLevel="1" x14ac:dyDescent="0.25">
      <c r="A175" s="2"/>
      <c r="B175" t="s">
        <v>218</v>
      </c>
      <c r="C175">
        <f>[2]Malmö!$B$44</f>
        <v>81</v>
      </c>
    </row>
    <row r="176" spans="1:3" hidden="1" outlineLevel="1" x14ac:dyDescent="0.25">
      <c r="A176" s="2"/>
      <c r="B176" t="s">
        <v>219</v>
      </c>
      <c r="C176">
        <f>[3]Stockholm!$B$37</f>
        <v>54</v>
      </c>
    </row>
    <row r="177" spans="1:3" collapsed="1" x14ac:dyDescent="0.25">
      <c r="A177" s="2" t="s">
        <v>54</v>
      </c>
      <c r="C177">
        <f>COUNTA(C174:C176)</f>
        <v>3</v>
      </c>
    </row>
    <row r="178" spans="1:3" hidden="1" outlineLevel="1" x14ac:dyDescent="0.25">
      <c r="A178" s="2"/>
      <c r="B178" t="s">
        <v>217</v>
      </c>
      <c r="C178">
        <f>[1]Göteborg!$B$44</f>
        <v>79</v>
      </c>
    </row>
    <row r="179" spans="1:3" hidden="1" outlineLevel="1" x14ac:dyDescent="0.25">
      <c r="A179" s="2"/>
      <c r="B179" t="s">
        <v>218</v>
      </c>
      <c r="C179">
        <f>[2]Malmö!$B$45</f>
        <v>79</v>
      </c>
    </row>
    <row r="180" spans="1:3" hidden="1" outlineLevel="1" x14ac:dyDescent="0.25">
      <c r="A180" s="2"/>
      <c r="B180" t="s">
        <v>219</v>
      </c>
      <c r="C180">
        <f>[3]Stockholm!$B$38</f>
        <v>70</v>
      </c>
    </row>
    <row r="181" spans="1:3" collapsed="1" x14ac:dyDescent="0.25">
      <c r="A181" s="2" t="s">
        <v>55</v>
      </c>
      <c r="C181">
        <f>COUNTA(C178:C180)</f>
        <v>3</v>
      </c>
    </row>
    <row r="182" spans="1:3" hidden="1" outlineLevel="1" x14ac:dyDescent="0.25">
      <c r="A182" s="2"/>
      <c r="B182" t="s">
        <v>217</v>
      </c>
      <c r="C182">
        <f>[1]Göteborg!$B$45</f>
        <v>227</v>
      </c>
    </row>
    <row r="183" spans="1:3" hidden="1" outlineLevel="1" x14ac:dyDescent="0.25">
      <c r="A183" s="2"/>
      <c r="B183" t="s">
        <v>218</v>
      </c>
      <c r="C183">
        <f>[2]Malmö!$B$46</f>
        <v>108</v>
      </c>
    </row>
    <row r="184" spans="1:3" hidden="1" outlineLevel="1" x14ac:dyDescent="0.25">
      <c r="A184" s="2"/>
      <c r="B184" t="s">
        <v>219</v>
      </c>
      <c r="C184">
        <f>[3]Stockholm!$B$39</f>
        <v>70</v>
      </c>
    </row>
    <row r="185" spans="1:3" collapsed="1" x14ac:dyDescent="0.25">
      <c r="A185" s="2" t="s">
        <v>56</v>
      </c>
      <c r="C185">
        <f>COUNTA(C182:C184)</f>
        <v>3</v>
      </c>
    </row>
    <row r="186" spans="1:3" hidden="1" outlineLevel="1" x14ac:dyDescent="0.25">
      <c r="A186" s="2"/>
      <c r="B186" t="s">
        <v>217</v>
      </c>
      <c r="C186">
        <f>[1]Göteborg!$B$46</f>
        <v>69</v>
      </c>
    </row>
    <row r="187" spans="1:3" hidden="1" outlineLevel="1" x14ac:dyDescent="0.25">
      <c r="A187" s="2"/>
      <c r="B187" t="s">
        <v>218</v>
      </c>
      <c r="C187">
        <f>[2]Malmö!$B$47</f>
        <v>108</v>
      </c>
    </row>
    <row r="188" spans="1:3" hidden="1" outlineLevel="1" x14ac:dyDescent="0.25">
      <c r="A188" s="2"/>
      <c r="B188" t="s">
        <v>219</v>
      </c>
      <c r="C188">
        <f>[3]Stockholm!$B$40</f>
        <v>51</v>
      </c>
    </row>
    <row r="189" spans="1:3" collapsed="1" x14ac:dyDescent="0.25">
      <c r="A189" s="2" t="s">
        <v>57</v>
      </c>
      <c r="C189">
        <f>COUNTA(C186:C188)</f>
        <v>3</v>
      </c>
    </row>
    <row r="190" spans="1:3" hidden="1" outlineLevel="1" x14ac:dyDescent="0.25">
      <c r="A190" s="2"/>
      <c r="B190" t="s">
        <v>217</v>
      </c>
      <c r="C190">
        <f>[1]Göteborg!$B$47</f>
        <v>167</v>
      </c>
    </row>
    <row r="191" spans="1:3" hidden="1" outlineLevel="1" x14ac:dyDescent="0.25">
      <c r="A191" s="2"/>
      <c r="B191" t="s">
        <v>218</v>
      </c>
      <c r="C191">
        <f>[2]Malmö!$B$48</f>
        <v>74</v>
      </c>
    </row>
    <row r="192" spans="1:3" hidden="1" outlineLevel="1" x14ac:dyDescent="0.25">
      <c r="A192" s="2"/>
      <c r="B192" t="s">
        <v>219</v>
      </c>
      <c r="C192">
        <f>[3]Stockholm!$B$41</f>
        <v>85</v>
      </c>
    </row>
    <row r="193" spans="1:3" collapsed="1" x14ac:dyDescent="0.25">
      <c r="A193" s="2" t="s">
        <v>58</v>
      </c>
      <c r="C193">
        <f>COUNTA(C190:C192)</f>
        <v>3</v>
      </c>
    </row>
    <row r="194" spans="1:3" hidden="1" outlineLevel="1" x14ac:dyDescent="0.25">
      <c r="A194" s="2"/>
      <c r="B194" t="s">
        <v>217</v>
      </c>
      <c r="C194">
        <f>[1]Göteborg!$B$48</f>
        <v>171</v>
      </c>
    </row>
    <row r="195" spans="1:3" hidden="1" outlineLevel="1" x14ac:dyDescent="0.25">
      <c r="A195" s="2"/>
      <c r="B195" t="s">
        <v>218</v>
      </c>
      <c r="C195">
        <f>[2]Malmö!$B$49</f>
        <v>249</v>
      </c>
    </row>
    <row r="196" spans="1:3" hidden="1" outlineLevel="1" x14ac:dyDescent="0.25">
      <c r="A196" s="2"/>
      <c r="B196" t="s">
        <v>219</v>
      </c>
      <c r="C196">
        <f>[3]Stockholm!$B$42</f>
        <v>81</v>
      </c>
    </row>
    <row r="197" spans="1:3" collapsed="1" x14ac:dyDescent="0.25">
      <c r="A197" s="2" t="s">
        <v>59</v>
      </c>
      <c r="C197">
        <f>COUNTA(C194:C196)</f>
        <v>3</v>
      </c>
    </row>
    <row r="198" spans="1:3" hidden="1" outlineLevel="1" x14ac:dyDescent="0.25">
      <c r="A198" s="2"/>
      <c r="B198" t="s">
        <v>217</v>
      </c>
      <c r="C198">
        <f>[1]Göteborg!$B$49</f>
        <v>124</v>
      </c>
    </row>
    <row r="199" spans="1:3" hidden="1" outlineLevel="1" x14ac:dyDescent="0.25">
      <c r="A199" s="2"/>
      <c r="B199" t="s">
        <v>218</v>
      </c>
      <c r="C199">
        <f>[2]Malmö!$B$50</f>
        <v>64</v>
      </c>
    </row>
    <row r="200" spans="1:3" hidden="1" outlineLevel="1" x14ac:dyDescent="0.25">
      <c r="A200" s="2"/>
      <c r="B200" t="s">
        <v>219</v>
      </c>
      <c r="C200">
        <f>[3]Stockholm!$B$43</f>
        <v>79</v>
      </c>
    </row>
    <row r="201" spans="1:3" collapsed="1" x14ac:dyDescent="0.25">
      <c r="A201" s="2" t="s">
        <v>60</v>
      </c>
      <c r="C201">
        <f>COUNTA(C198:C200)</f>
        <v>3</v>
      </c>
    </row>
    <row r="202" spans="1:3" hidden="1" outlineLevel="1" x14ac:dyDescent="0.25">
      <c r="A202" s="2"/>
      <c r="B202" t="s">
        <v>217</v>
      </c>
      <c r="C202">
        <f>[1]Göteborg!$B$50</f>
        <v>71</v>
      </c>
    </row>
    <row r="203" spans="1:3" hidden="1" outlineLevel="1" x14ac:dyDescent="0.25">
      <c r="A203" s="2"/>
      <c r="B203" t="s">
        <v>218</v>
      </c>
      <c r="C203">
        <f>[2]Malmö!$B$51</f>
        <v>189</v>
      </c>
    </row>
    <row r="204" spans="1:3" hidden="1" outlineLevel="1" x14ac:dyDescent="0.25">
      <c r="A204" s="2"/>
      <c r="B204" t="s">
        <v>219</v>
      </c>
      <c r="C204">
        <f>[3]Stockholm!$B$44</f>
        <v>108</v>
      </c>
    </row>
    <row r="205" spans="1:3" collapsed="1" x14ac:dyDescent="0.25">
      <c r="A205" s="2" t="s">
        <v>61</v>
      </c>
      <c r="C205">
        <f>COUNTA(C202:C204)</f>
        <v>3</v>
      </c>
    </row>
    <row r="206" spans="1:3" hidden="1" outlineLevel="1" x14ac:dyDescent="0.25">
      <c r="A206" s="2"/>
      <c r="B206" t="s">
        <v>217</v>
      </c>
      <c r="C206">
        <f>[1]Göteborg!$B$51</f>
        <v>70</v>
      </c>
    </row>
    <row r="207" spans="1:3" hidden="1" outlineLevel="1" x14ac:dyDescent="0.25">
      <c r="A207" s="2"/>
      <c r="B207" t="s">
        <v>218</v>
      </c>
      <c r="C207">
        <f>[2]Malmö!$B$52</f>
        <v>193</v>
      </c>
    </row>
    <row r="208" spans="1:3" hidden="1" outlineLevel="1" x14ac:dyDescent="0.25">
      <c r="A208" s="2"/>
      <c r="B208" t="s">
        <v>219</v>
      </c>
      <c r="C208">
        <f>[3]Stockholm!$B$45</f>
        <v>108</v>
      </c>
    </row>
    <row r="209" spans="1:3" collapsed="1" x14ac:dyDescent="0.25">
      <c r="A209" s="2" t="s">
        <v>62</v>
      </c>
      <c r="C209">
        <f>COUNTA(C206:C208)</f>
        <v>3</v>
      </c>
    </row>
    <row r="210" spans="1:3" hidden="1" outlineLevel="1" x14ac:dyDescent="0.25">
      <c r="A210" s="2"/>
      <c r="B210" t="s">
        <v>217</v>
      </c>
      <c r="C210">
        <f>[1]Göteborg!$B$52</f>
        <v>311</v>
      </c>
    </row>
    <row r="211" spans="1:3" hidden="1" outlineLevel="1" x14ac:dyDescent="0.25">
      <c r="A211" s="2"/>
      <c r="B211" t="s">
        <v>218</v>
      </c>
      <c r="C211">
        <f>[2]Malmö!$B$53</f>
        <v>119</v>
      </c>
    </row>
    <row r="212" spans="1:3" hidden="1" outlineLevel="1" x14ac:dyDescent="0.25">
      <c r="A212" s="2"/>
      <c r="B212" t="s">
        <v>219</v>
      </c>
      <c r="C212">
        <f>[3]Stockholm!$B$46</f>
        <v>74</v>
      </c>
    </row>
    <row r="213" spans="1:3" collapsed="1" x14ac:dyDescent="0.25">
      <c r="A213" s="2" t="s">
        <v>63</v>
      </c>
      <c r="C213">
        <f>COUNTA(C210:C212)</f>
        <v>3</v>
      </c>
    </row>
    <row r="214" spans="1:3" hidden="1" outlineLevel="1" x14ac:dyDescent="0.25">
      <c r="A214" s="2"/>
      <c r="B214" t="s">
        <v>217</v>
      </c>
      <c r="C214">
        <f>[1]Göteborg!$B$53</f>
        <v>69</v>
      </c>
    </row>
    <row r="215" spans="1:3" hidden="1" outlineLevel="1" x14ac:dyDescent="0.25">
      <c r="A215" s="2"/>
      <c r="B215" t="s">
        <v>218</v>
      </c>
      <c r="C215">
        <f>[2]Malmö!$B$54</f>
        <v>66</v>
      </c>
    </row>
    <row r="216" spans="1:3" hidden="1" outlineLevel="1" x14ac:dyDescent="0.25">
      <c r="A216" s="2"/>
      <c r="B216" t="s">
        <v>219</v>
      </c>
      <c r="C216">
        <f>[3]Stockholm!$B$47</f>
        <v>215</v>
      </c>
    </row>
    <row r="217" spans="1:3" collapsed="1" x14ac:dyDescent="0.25">
      <c r="A217" s="2" t="s">
        <v>64</v>
      </c>
      <c r="C217">
        <f>COUNTA(C214:C216)</f>
        <v>3</v>
      </c>
    </row>
    <row r="218" spans="1:3" hidden="1" outlineLevel="1" x14ac:dyDescent="0.25">
      <c r="A218" s="2"/>
      <c r="B218" t="s">
        <v>217</v>
      </c>
      <c r="C218">
        <f>[1]Göteborg!$B$54</f>
        <v>100</v>
      </c>
    </row>
    <row r="219" spans="1:3" hidden="1" outlineLevel="1" x14ac:dyDescent="0.25">
      <c r="A219" s="2"/>
      <c r="B219" t="s">
        <v>218</v>
      </c>
      <c r="C219">
        <f>[2]Malmö!$B$55</f>
        <v>65</v>
      </c>
    </row>
    <row r="220" spans="1:3" hidden="1" outlineLevel="1" x14ac:dyDescent="0.25">
      <c r="A220" s="2"/>
      <c r="B220" t="s">
        <v>219</v>
      </c>
      <c r="C220">
        <f>[3]Stockholm!$B$48</f>
        <v>64</v>
      </c>
    </row>
    <row r="221" spans="1:3" collapsed="1" x14ac:dyDescent="0.25">
      <c r="A221" s="2" t="s">
        <v>65</v>
      </c>
      <c r="C221">
        <f>COUNTA(C218:C220)</f>
        <v>3</v>
      </c>
    </row>
    <row r="222" spans="1:3" hidden="1" outlineLevel="1" x14ac:dyDescent="0.25">
      <c r="A222" s="2"/>
      <c r="B222" t="s">
        <v>217</v>
      </c>
      <c r="C222">
        <f>[1]Göteborg!$B$55</f>
        <v>104</v>
      </c>
    </row>
    <row r="223" spans="1:3" hidden="1" outlineLevel="1" x14ac:dyDescent="0.25">
      <c r="A223" s="2"/>
      <c r="B223" t="s">
        <v>218</v>
      </c>
      <c r="C223">
        <f>[2]Malmö!$B$56</f>
        <v>61</v>
      </c>
    </row>
    <row r="224" spans="1:3" hidden="1" outlineLevel="1" x14ac:dyDescent="0.25">
      <c r="A224" s="2"/>
      <c r="B224" t="s">
        <v>219</v>
      </c>
      <c r="C224">
        <f>[3]Stockholm!$B$49</f>
        <v>155</v>
      </c>
    </row>
    <row r="225" spans="1:3" collapsed="1" x14ac:dyDescent="0.25">
      <c r="A225" s="2" t="s">
        <v>66</v>
      </c>
      <c r="C225">
        <f>COUNTA(C222:C224)</f>
        <v>3</v>
      </c>
    </row>
    <row r="226" spans="1:3" hidden="1" outlineLevel="1" x14ac:dyDescent="0.25">
      <c r="A226" s="2"/>
      <c r="B226" t="s">
        <v>217</v>
      </c>
      <c r="C226">
        <f>[1]Göteborg!$B$56</f>
        <v>104</v>
      </c>
    </row>
    <row r="227" spans="1:3" hidden="1" outlineLevel="1" x14ac:dyDescent="0.25">
      <c r="A227" s="2"/>
      <c r="B227" t="s">
        <v>218</v>
      </c>
      <c r="C227">
        <f>[2]Malmö!$B$57</f>
        <v>333</v>
      </c>
    </row>
    <row r="228" spans="1:3" hidden="1" outlineLevel="1" x14ac:dyDescent="0.25">
      <c r="A228" s="2"/>
      <c r="B228" t="s">
        <v>219</v>
      </c>
      <c r="C228">
        <f>[3]Stockholm!$B$50</f>
        <v>159</v>
      </c>
    </row>
    <row r="229" spans="1:3" collapsed="1" x14ac:dyDescent="0.25">
      <c r="A229" s="2" t="s">
        <v>67</v>
      </c>
      <c r="C229">
        <f>COUNTA(C226:C228)</f>
        <v>3</v>
      </c>
    </row>
    <row r="230" spans="1:3" hidden="1" outlineLevel="1" x14ac:dyDescent="0.25">
      <c r="A230" s="2"/>
      <c r="B230" t="s">
        <v>217</v>
      </c>
      <c r="C230">
        <f>[1]Göteborg!$B$57</f>
        <v>84</v>
      </c>
    </row>
    <row r="231" spans="1:3" hidden="1" outlineLevel="1" x14ac:dyDescent="0.25">
      <c r="A231" s="2"/>
      <c r="B231" t="s">
        <v>218</v>
      </c>
      <c r="C231">
        <f>[2]Malmö!$B$58</f>
        <v>64</v>
      </c>
    </row>
    <row r="232" spans="1:3" hidden="1" outlineLevel="1" x14ac:dyDescent="0.25">
      <c r="A232" s="2"/>
      <c r="B232" t="s">
        <v>219</v>
      </c>
      <c r="C232">
        <f>[3]Stockholm!$B$51</f>
        <v>119</v>
      </c>
    </row>
    <row r="233" spans="1:3" collapsed="1" x14ac:dyDescent="0.25">
      <c r="A233" s="2" t="s">
        <v>68</v>
      </c>
      <c r="C233">
        <f>COUNTA(C230:C232)</f>
        <v>3</v>
      </c>
    </row>
    <row r="234" spans="1:3" hidden="1" outlineLevel="1" x14ac:dyDescent="0.25">
      <c r="A234" s="2"/>
      <c r="B234" t="s">
        <v>217</v>
      </c>
      <c r="C234">
        <f>[1]Göteborg!$B$58</f>
        <v>177</v>
      </c>
    </row>
    <row r="235" spans="1:3" hidden="1" outlineLevel="1" x14ac:dyDescent="0.25">
      <c r="A235" s="2"/>
      <c r="B235" t="s">
        <v>218</v>
      </c>
      <c r="C235">
        <f>[2]Malmö!$B$59</f>
        <v>95</v>
      </c>
    </row>
    <row r="236" spans="1:3" hidden="1" outlineLevel="1" x14ac:dyDescent="0.25">
      <c r="A236" s="2"/>
      <c r="B236" t="s">
        <v>219</v>
      </c>
      <c r="C236">
        <f>[3]Stockholm!$B$52</f>
        <v>66</v>
      </c>
    </row>
    <row r="237" spans="1:3" collapsed="1" x14ac:dyDescent="0.25">
      <c r="A237" s="2" t="s">
        <v>69</v>
      </c>
      <c r="C237">
        <f>COUNTA(C234:C236)</f>
        <v>3</v>
      </c>
    </row>
    <row r="238" spans="1:3" hidden="1" outlineLevel="1" x14ac:dyDescent="0.25">
      <c r="A238" s="2"/>
      <c r="B238" t="s">
        <v>217</v>
      </c>
      <c r="C238">
        <f>[1]Göteborg!$B$59</f>
        <v>59</v>
      </c>
    </row>
    <row r="239" spans="1:3" hidden="1" outlineLevel="1" x14ac:dyDescent="0.25">
      <c r="A239" s="2"/>
      <c r="B239" t="s">
        <v>218</v>
      </c>
      <c r="C239">
        <f>[2]Malmö!$B$60</f>
        <v>99</v>
      </c>
    </row>
    <row r="240" spans="1:3" hidden="1" outlineLevel="1" x14ac:dyDescent="0.25">
      <c r="A240" s="2"/>
      <c r="B240" t="s">
        <v>219</v>
      </c>
      <c r="C240">
        <f>[3]Stockholm!$B$53</f>
        <v>65</v>
      </c>
    </row>
    <row r="241" spans="1:3" collapsed="1" x14ac:dyDescent="0.25">
      <c r="A241" s="2" t="s">
        <v>70</v>
      </c>
      <c r="C241">
        <f>COUNTA(C238:C240)</f>
        <v>3</v>
      </c>
    </row>
    <row r="242" spans="1:3" hidden="1" outlineLevel="1" x14ac:dyDescent="0.25">
      <c r="A242" s="2"/>
      <c r="B242" t="s">
        <v>217</v>
      </c>
      <c r="C242">
        <f>[1]Göteborg!$B$60</f>
        <v>70</v>
      </c>
    </row>
    <row r="243" spans="1:3" hidden="1" outlineLevel="1" x14ac:dyDescent="0.25">
      <c r="A243" s="2"/>
      <c r="B243" t="s">
        <v>218</v>
      </c>
      <c r="C243">
        <f>[2]Malmö!$B$61</f>
        <v>99</v>
      </c>
    </row>
    <row r="244" spans="1:3" hidden="1" outlineLevel="1" x14ac:dyDescent="0.25">
      <c r="A244" s="2"/>
      <c r="B244" t="s">
        <v>219</v>
      </c>
      <c r="C244">
        <f>[3]Stockholm!$B$54</f>
        <v>49</v>
      </c>
    </row>
    <row r="245" spans="1:3" collapsed="1" x14ac:dyDescent="0.25">
      <c r="A245" s="2" t="s">
        <v>71</v>
      </c>
      <c r="C245">
        <f>COUNTA(C242:C244)</f>
        <v>3</v>
      </c>
    </row>
    <row r="246" spans="1:3" hidden="1" outlineLevel="1" x14ac:dyDescent="0.25">
      <c r="A246" s="2"/>
      <c r="B246" t="s">
        <v>217</v>
      </c>
      <c r="C246">
        <f>[1]Göteborg!$B$61</f>
        <v>65</v>
      </c>
    </row>
    <row r="247" spans="1:3" hidden="1" outlineLevel="1" x14ac:dyDescent="0.25">
      <c r="A247" s="2"/>
      <c r="B247" t="s">
        <v>218</v>
      </c>
      <c r="C247">
        <f>[2]Malmö!$B$62</f>
        <v>79</v>
      </c>
    </row>
    <row r="248" spans="1:3" hidden="1" outlineLevel="1" x14ac:dyDescent="0.25">
      <c r="A248" s="2"/>
      <c r="B248" t="s">
        <v>219</v>
      </c>
      <c r="C248">
        <f>[3]Stockholm!$B$55</f>
        <v>299</v>
      </c>
    </row>
    <row r="249" spans="1:3" collapsed="1" x14ac:dyDescent="0.25">
      <c r="A249" s="2" t="s">
        <v>72</v>
      </c>
      <c r="C249">
        <f>COUNTA(C246:C248)</f>
        <v>3</v>
      </c>
    </row>
    <row r="250" spans="1:3" hidden="1" outlineLevel="1" x14ac:dyDescent="0.25">
      <c r="A250" s="2"/>
      <c r="B250" t="s">
        <v>217</v>
      </c>
      <c r="C250">
        <f>[1]Göteborg!$B$62</f>
        <v>64</v>
      </c>
    </row>
    <row r="251" spans="1:3" hidden="1" outlineLevel="1" x14ac:dyDescent="0.25">
      <c r="A251" s="2"/>
      <c r="B251" t="s">
        <v>218</v>
      </c>
      <c r="C251">
        <f>[2]Malmö!$B$63</f>
        <v>199</v>
      </c>
    </row>
    <row r="252" spans="1:3" hidden="1" outlineLevel="1" x14ac:dyDescent="0.25">
      <c r="A252" s="2"/>
      <c r="B252" t="s">
        <v>219</v>
      </c>
      <c r="C252">
        <f>[3]Stockholm!$B$56</f>
        <v>64</v>
      </c>
    </row>
    <row r="253" spans="1:3" collapsed="1" x14ac:dyDescent="0.25">
      <c r="A253" s="2" t="s">
        <v>73</v>
      </c>
      <c r="C253">
        <f>COUNTA(C250:C252)</f>
        <v>3</v>
      </c>
    </row>
    <row r="254" spans="1:3" hidden="1" outlineLevel="1" x14ac:dyDescent="0.25">
      <c r="A254" s="2"/>
      <c r="B254" t="s">
        <v>217</v>
      </c>
      <c r="C254">
        <f>[1]Göteborg!$B$63</f>
        <v>104</v>
      </c>
    </row>
    <row r="255" spans="1:3" hidden="1" outlineLevel="1" x14ac:dyDescent="0.25">
      <c r="A255" s="2"/>
      <c r="B255" t="s">
        <v>218</v>
      </c>
      <c r="C255">
        <f>[2]Malmö!$B$64</f>
        <v>66</v>
      </c>
    </row>
    <row r="256" spans="1:3" hidden="1" outlineLevel="1" x14ac:dyDescent="0.25">
      <c r="A256" s="2"/>
      <c r="B256" t="s">
        <v>219</v>
      </c>
      <c r="C256">
        <f>[3]Stockholm!$B$57</f>
        <v>95</v>
      </c>
    </row>
    <row r="257" spans="1:3" collapsed="1" x14ac:dyDescent="0.25">
      <c r="A257" s="2" t="s">
        <v>74</v>
      </c>
      <c r="C257">
        <f>COUNTA(C254:C256)</f>
        <v>3</v>
      </c>
    </row>
    <row r="258" spans="1:3" hidden="1" outlineLevel="1" x14ac:dyDescent="0.25">
      <c r="A258" s="2"/>
      <c r="B258" t="s">
        <v>217</v>
      </c>
      <c r="C258">
        <f>[1]Göteborg!$B$64</f>
        <v>51</v>
      </c>
    </row>
    <row r="259" spans="1:3" hidden="1" outlineLevel="1" x14ac:dyDescent="0.25">
      <c r="A259" s="2"/>
      <c r="B259" t="s">
        <v>218</v>
      </c>
      <c r="C259">
        <f>[2]Malmö!$B$65</f>
        <v>65</v>
      </c>
    </row>
    <row r="260" spans="1:3" hidden="1" outlineLevel="1" x14ac:dyDescent="0.25">
      <c r="A260" s="2"/>
      <c r="B260" t="s">
        <v>219</v>
      </c>
      <c r="C260">
        <f>[3]Stockholm!$B$58</f>
        <v>99</v>
      </c>
    </row>
    <row r="261" spans="1:3" collapsed="1" x14ac:dyDescent="0.25">
      <c r="A261" s="2" t="s">
        <v>75</v>
      </c>
      <c r="C261">
        <f>COUNTA(C258:C260)</f>
        <v>3</v>
      </c>
    </row>
    <row r="262" spans="1:3" hidden="1" outlineLevel="1" x14ac:dyDescent="0.25">
      <c r="A262" s="2"/>
      <c r="B262" t="s">
        <v>217</v>
      </c>
      <c r="C262">
        <f>[1]Göteborg!$B$65</f>
        <v>74</v>
      </c>
    </row>
    <row r="263" spans="1:3" hidden="1" outlineLevel="1" x14ac:dyDescent="0.25">
      <c r="A263" s="2"/>
      <c r="B263" t="s">
        <v>218</v>
      </c>
      <c r="C263">
        <f>[2]Malmö!$B$66</f>
        <v>72</v>
      </c>
    </row>
    <row r="264" spans="1:3" hidden="1" outlineLevel="1" x14ac:dyDescent="0.25">
      <c r="A264" s="2"/>
      <c r="B264" t="s">
        <v>219</v>
      </c>
      <c r="C264">
        <f>[3]Stockholm!$B$59</f>
        <v>99</v>
      </c>
    </row>
    <row r="265" spans="1:3" collapsed="1" x14ac:dyDescent="0.25">
      <c r="A265" s="2" t="s">
        <v>76</v>
      </c>
      <c r="C265">
        <f>COUNTA(C262:C264)</f>
        <v>3</v>
      </c>
    </row>
    <row r="266" spans="1:3" hidden="1" outlineLevel="1" x14ac:dyDescent="0.25">
      <c r="A266" s="2"/>
      <c r="B266" t="s">
        <v>217</v>
      </c>
      <c r="C266">
        <f>[1]Göteborg!$B$66</f>
        <v>73</v>
      </c>
    </row>
    <row r="267" spans="1:3" hidden="1" outlineLevel="1" x14ac:dyDescent="0.25">
      <c r="A267" s="2"/>
      <c r="B267" t="s">
        <v>218</v>
      </c>
      <c r="C267">
        <f>[2]Malmö!$B$67</f>
        <v>71</v>
      </c>
    </row>
    <row r="268" spans="1:3" hidden="1" outlineLevel="1" x14ac:dyDescent="0.25">
      <c r="A268" s="2"/>
      <c r="B268" t="s">
        <v>219</v>
      </c>
      <c r="C268">
        <f>[3]Stockholm!$B$60</f>
        <v>79</v>
      </c>
    </row>
    <row r="269" spans="1:3" collapsed="1" x14ac:dyDescent="0.25">
      <c r="A269" s="2" t="s">
        <v>77</v>
      </c>
      <c r="C269">
        <f>COUNTA(C266:C268)</f>
        <v>3</v>
      </c>
    </row>
    <row r="270" spans="1:3" hidden="1" outlineLevel="1" x14ac:dyDescent="0.25">
      <c r="A270" s="2"/>
      <c r="B270" t="s">
        <v>217</v>
      </c>
      <c r="C270">
        <f>[1]Göteborg!$B$67</f>
        <v>64</v>
      </c>
    </row>
    <row r="271" spans="1:3" hidden="1" outlineLevel="1" x14ac:dyDescent="0.25">
      <c r="A271" s="2"/>
      <c r="B271" t="s">
        <v>218</v>
      </c>
      <c r="C271">
        <f>[2]Malmö!$B$68</f>
        <v>99</v>
      </c>
    </row>
    <row r="272" spans="1:3" hidden="1" outlineLevel="1" x14ac:dyDescent="0.25">
      <c r="A272" s="2"/>
      <c r="B272" t="s">
        <v>219</v>
      </c>
      <c r="C272">
        <f>[3]Stockholm!$B$61</f>
        <v>165</v>
      </c>
    </row>
    <row r="273" spans="1:3" collapsed="1" x14ac:dyDescent="0.25">
      <c r="A273" s="2" t="s">
        <v>78</v>
      </c>
      <c r="C273">
        <f>COUNTA(C270:C272)</f>
        <v>3</v>
      </c>
    </row>
    <row r="274" spans="1:3" hidden="1" outlineLevel="1" x14ac:dyDescent="0.25">
      <c r="A274" s="2"/>
      <c r="B274" t="s">
        <v>217</v>
      </c>
      <c r="C274">
        <f>[1]Göteborg!$B$68</f>
        <v>171</v>
      </c>
    </row>
    <row r="275" spans="1:3" hidden="1" outlineLevel="1" x14ac:dyDescent="0.25">
      <c r="A275" s="2"/>
      <c r="B275" t="s">
        <v>218</v>
      </c>
      <c r="C275">
        <f>[2]Malmö!$B$69</f>
        <v>69</v>
      </c>
    </row>
    <row r="276" spans="1:3" hidden="1" outlineLevel="1" x14ac:dyDescent="0.25">
      <c r="A276" s="2"/>
      <c r="B276" t="s">
        <v>219</v>
      </c>
      <c r="C276">
        <f>[3]Stockholm!$B$62</f>
        <v>54</v>
      </c>
    </row>
    <row r="277" spans="1:3" collapsed="1" x14ac:dyDescent="0.25">
      <c r="A277" s="2" t="s">
        <v>79</v>
      </c>
      <c r="C277">
        <f>COUNTA(C274:C276)</f>
        <v>3</v>
      </c>
    </row>
    <row r="278" spans="1:3" hidden="1" outlineLevel="1" x14ac:dyDescent="0.25">
      <c r="A278" s="2"/>
      <c r="B278" t="s">
        <v>217</v>
      </c>
      <c r="C278">
        <f>[1]Göteborg!$B$69</f>
        <v>74</v>
      </c>
    </row>
    <row r="279" spans="1:3" hidden="1" outlineLevel="1" x14ac:dyDescent="0.25">
      <c r="A279" s="2"/>
      <c r="B279" t="s">
        <v>218</v>
      </c>
      <c r="C279">
        <f>[2]Malmö!$B$70</f>
        <v>68</v>
      </c>
    </row>
    <row r="280" spans="1:3" hidden="1" outlineLevel="1" x14ac:dyDescent="0.25">
      <c r="A280" s="2"/>
      <c r="B280" t="s">
        <v>219</v>
      </c>
      <c r="C280">
        <f>[3]Stockholm!$B$63</f>
        <v>65</v>
      </c>
    </row>
    <row r="281" spans="1:3" collapsed="1" x14ac:dyDescent="0.25">
      <c r="A281" s="2" t="s">
        <v>80</v>
      </c>
      <c r="C281">
        <f>COUNTA(C278:C280)</f>
        <v>3</v>
      </c>
    </row>
    <row r="282" spans="1:3" hidden="1" outlineLevel="1" x14ac:dyDescent="0.25">
      <c r="A282" s="2"/>
      <c r="B282" t="s">
        <v>217</v>
      </c>
      <c r="C282">
        <f>[1]Göteborg!$B$70</f>
        <v>60</v>
      </c>
    </row>
    <row r="283" spans="1:3" hidden="1" outlineLevel="1" x14ac:dyDescent="0.25">
      <c r="A283" s="2"/>
      <c r="B283" t="s">
        <v>218</v>
      </c>
      <c r="C283">
        <f>[2]Malmö!$B$71</f>
        <v>71</v>
      </c>
    </row>
    <row r="284" spans="1:3" hidden="1" outlineLevel="1" x14ac:dyDescent="0.25">
      <c r="A284" s="2"/>
      <c r="B284" t="s">
        <v>219</v>
      </c>
      <c r="C284">
        <f>[3]Stockholm!$B$64</f>
        <v>60</v>
      </c>
    </row>
    <row r="285" spans="1:3" collapsed="1" x14ac:dyDescent="0.25">
      <c r="A285" s="2" t="s">
        <v>81</v>
      </c>
      <c r="C285">
        <f>COUNTA(C282:C284)</f>
        <v>3</v>
      </c>
    </row>
    <row r="286" spans="1:3" hidden="1" outlineLevel="1" x14ac:dyDescent="0.25">
      <c r="A286" s="2"/>
      <c r="B286" t="s">
        <v>217</v>
      </c>
      <c r="C286">
        <f>[1]Göteborg!$B$71</f>
        <v>161</v>
      </c>
    </row>
    <row r="287" spans="1:3" hidden="1" outlineLevel="1" x14ac:dyDescent="0.25">
      <c r="A287" s="2"/>
      <c r="B287" t="s">
        <v>218</v>
      </c>
      <c r="C287">
        <f>[2]Malmö!$B$72</f>
        <v>64</v>
      </c>
    </row>
    <row r="288" spans="1:3" hidden="1" outlineLevel="1" x14ac:dyDescent="0.25">
      <c r="A288" s="2"/>
      <c r="B288" t="s">
        <v>219</v>
      </c>
      <c r="C288">
        <f>[3]Stockholm!$B$65</f>
        <v>59</v>
      </c>
    </row>
    <row r="289" spans="1:3" collapsed="1" x14ac:dyDescent="0.25">
      <c r="A289" s="2" t="s">
        <v>82</v>
      </c>
      <c r="C289">
        <f>COUNTA(C286:C288)</f>
        <v>3</v>
      </c>
    </row>
    <row r="290" spans="1:3" hidden="1" outlineLevel="1" x14ac:dyDescent="0.25">
      <c r="A290" s="2"/>
      <c r="B290" t="s">
        <v>217</v>
      </c>
      <c r="C290">
        <f>[1]Göteborg!$B$72</f>
        <v>141</v>
      </c>
    </row>
    <row r="291" spans="1:3" hidden="1" outlineLevel="1" x14ac:dyDescent="0.25">
      <c r="A291" s="2"/>
      <c r="B291" t="s">
        <v>218</v>
      </c>
      <c r="C291">
        <f>[2]Malmö!$B$73</f>
        <v>193</v>
      </c>
    </row>
    <row r="292" spans="1:3" hidden="1" outlineLevel="1" x14ac:dyDescent="0.25">
      <c r="A292" s="2"/>
      <c r="B292" t="s">
        <v>219</v>
      </c>
      <c r="C292">
        <f>[3]Stockholm!$B$66</f>
        <v>99</v>
      </c>
    </row>
    <row r="293" spans="1:3" collapsed="1" x14ac:dyDescent="0.25">
      <c r="A293" s="2" t="s">
        <v>83</v>
      </c>
      <c r="C293">
        <f>COUNTA(C290:C292)</f>
        <v>3</v>
      </c>
    </row>
    <row r="294" spans="1:3" hidden="1" outlineLevel="1" x14ac:dyDescent="0.25">
      <c r="A294" s="2"/>
      <c r="B294" t="s">
        <v>217</v>
      </c>
      <c r="C294">
        <f>[1]Göteborg!$B$73</f>
        <v>64</v>
      </c>
    </row>
    <row r="295" spans="1:3" hidden="1" outlineLevel="1" x14ac:dyDescent="0.25">
      <c r="A295" s="2"/>
      <c r="B295" t="s">
        <v>218</v>
      </c>
      <c r="C295">
        <f>[2]Malmö!$B$74</f>
        <v>69</v>
      </c>
    </row>
    <row r="296" spans="1:3" hidden="1" outlineLevel="1" x14ac:dyDescent="0.25">
      <c r="A296" s="2"/>
      <c r="B296" t="s">
        <v>219</v>
      </c>
      <c r="C296">
        <f>[3]Stockholm!$B$67</f>
        <v>69</v>
      </c>
    </row>
    <row r="297" spans="1:3" collapsed="1" x14ac:dyDescent="0.25">
      <c r="A297" s="2" t="s">
        <v>84</v>
      </c>
      <c r="C297">
        <f>COUNTA(C294:C296)</f>
        <v>3</v>
      </c>
    </row>
    <row r="298" spans="1:3" hidden="1" outlineLevel="1" x14ac:dyDescent="0.25">
      <c r="A298" s="2"/>
      <c r="B298" t="s">
        <v>217</v>
      </c>
      <c r="C298">
        <f>[1]Göteborg!$B$74</f>
        <v>74</v>
      </c>
    </row>
    <row r="299" spans="1:3" hidden="1" outlineLevel="1" x14ac:dyDescent="0.25">
      <c r="A299" s="2"/>
      <c r="B299" t="s">
        <v>218</v>
      </c>
      <c r="C299">
        <f>[2]Malmö!$B$75</f>
        <v>67</v>
      </c>
    </row>
    <row r="300" spans="1:3" hidden="1" outlineLevel="1" x14ac:dyDescent="0.25">
      <c r="A300" s="2"/>
      <c r="B300" t="s">
        <v>219</v>
      </c>
      <c r="C300">
        <f>[3]Stockholm!$B$68</f>
        <v>68</v>
      </c>
    </row>
    <row r="301" spans="1:3" collapsed="1" x14ac:dyDescent="0.25">
      <c r="A301" s="2" t="s">
        <v>85</v>
      </c>
      <c r="C301">
        <f>COUNTA(C298:C300)</f>
        <v>3</v>
      </c>
    </row>
    <row r="302" spans="1:3" hidden="1" outlineLevel="1" x14ac:dyDescent="0.25">
      <c r="A302" s="2"/>
      <c r="B302" t="s">
        <v>217</v>
      </c>
      <c r="C302">
        <f>[1]Göteborg!$B$75</f>
        <v>49</v>
      </c>
    </row>
    <row r="303" spans="1:3" hidden="1" outlineLevel="1" x14ac:dyDescent="0.25">
      <c r="A303" s="2"/>
      <c r="B303" t="s">
        <v>218</v>
      </c>
      <c r="C303">
        <f>[2]Malmö!$B$76</f>
        <v>183</v>
      </c>
    </row>
    <row r="304" spans="1:3" hidden="1" outlineLevel="1" x14ac:dyDescent="0.25">
      <c r="A304" s="2"/>
      <c r="B304" t="s">
        <v>219</v>
      </c>
      <c r="C304">
        <f>[3]Stockholm!$B$69</f>
        <v>59</v>
      </c>
    </row>
    <row r="305" spans="1:3" collapsed="1" x14ac:dyDescent="0.25">
      <c r="A305" s="2" t="s">
        <v>86</v>
      </c>
      <c r="C305">
        <f>COUNTA(C302:C304)</f>
        <v>3</v>
      </c>
    </row>
    <row r="306" spans="1:3" hidden="1" outlineLevel="1" x14ac:dyDescent="0.25">
      <c r="A306" s="2"/>
      <c r="B306" t="s">
        <v>217</v>
      </c>
      <c r="C306">
        <f>[1]Göteborg!$B$76</f>
        <v>62</v>
      </c>
    </row>
    <row r="307" spans="1:3" hidden="1" outlineLevel="1" x14ac:dyDescent="0.25">
      <c r="A307" s="2"/>
      <c r="B307" t="s">
        <v>218</v>
      </c>
      <c r="C307">
        <f>[2]Malmö!$B$77</f>
        <v>163</v>
      </c>
    </row>
    <row r="308" spans="1:3" hidden="1" outlineLevel="1" x14ac:dyDescent="0.25">
      <c r="A308" s="2"/>
      <c r="B308" t="s">
        <v>219</v>
      </c>
      <c r="C308">
        <f>[3]Stockholm!$B$70</f>
        <v>52</v>
      </c>
    </row>
    <row r="309" spans="1:3" collapsed="1" x14ac:dyDescent="0.25">
      <c r="A309" s="2" t="s">
        <v>87</v>
      </c>
      <c r="C309">
        <f>COUNTA(C306:C308)</f>
        <v>3</v>
      </c>
    </row>
    <row r="310" spans="1:3" hidden="1" outlineLevel="1" x14ac:dyDescent="0.25">
      <c r="A310" s="2"/>
      <c r="B310" t="s">
        <v>217</v>
      </c>
      <c r="C310">
        <f>[1]Göteborg!$B$77</f>
        <v>70</v>
      </c>
    </row>
    <row r="311" spans="1:3" hidden="1" outlineLevel="1" x14ac:dyDescent="0.25">
      <c r="A311" s="2"/>
      <c r="B311" t="s">
        <v>218</v>
      </c>
      <c r="C311">
        <f>[2]Malmö!$B$78</f>
        <v>71</v>
      </c>
    </row>
    <row r="312" spans="1:3" hidden="1" outlineLevel="1" x14ac:dyDescent="0.25">
      <c r="A312" s="2"/>
      <c r="B312" t="s">
        <v>219</v>
      </c>
      <c r="C312">
        <f>[3]Stockholm!$B$71</f>
        <v>159</v>
      </c>
    </row>
    <row r="313" spans="1:3" collapsed="1" x14ac:dyDescent="0.25">
      <c r="A313" s="2" t="s">
        <v>88</v>
      </c>
      <c r="C313">
        <f>COUNTA(C310:C312)</f>
        <v>3</v>
      </c>
    </row>
    <row r="314" spans="1:3" hidden="1" outlineLevel="1" x14ac:dyDescent="0.25">
      <c r="A314" s="2"/>
      <c r="B314" t="s">
        <v>217</v>
      </c>
      <c r="C314">
        <f>[1]Göteborg!$B$78</f>
        <v>62</v>
      </c>
    </row>
    <row r="315" spans="1:3" hidden="1" outlineLevel="1" x14ac:dyDescent="0.25">
      <c r="A315" s="2"/>
      <c r="B315" t="s">
        <v>218</v>
      </c>
      <c r="C315">
        <f>[2]Malmö!$B$79</f>
        <v>69</v>
      </c>
    </row>
    <row r="316" spans="1:3" hidden="1" outlineLevel="1" x14ac:dyDescent="0.25">
      <c r="A316" s="2"/>
      <c r="B316" t="s">
        <v>219</v>
      </c>
      <c r="C316">
        <f>[3]Stockholm!$B$72</f>
        <v>69</v>
      </c>
    </row>
    <row r="317" spans="1:3" collapsed="1" x14ac:dyDescent="0.25">
      <c r="A317" s="2" t="s">
        <v>89</v>
      </c>
      <c r="C317">
        <f>COUNTA(C314:C316)</f>
        <v>3</v>
      </c>
    </row>
    <row r="318" spans="1:3" hidden="1" outlineLevel="1" x14ac:dyDescent="0.25">
      <c r="A318" s="2"/>
      <c r="B318" t="s">
        <v>217</v>
      </c>
      <c r="C318">
        <f>[1]Göteborg!$B$79</f>
        <v>70</v>
      </c>
    </row>
    <row r="319" spans="1:3" hidden="1" outlineLevel="1" x14ac:dyDescent="0.25">
      <c r="A319" s="2"/>
      <c r="B319" t="s">
        <v>218</v>
      </c>
      <c r="C319">
        <f>[2]Malmö!$B$80</f>
        <v>63</v>
      </c>
    </row>
    <row r="320" spans="1:3" hidden="1" outlineLevel="1" x14ac:dyDescent="0.25">
      <c r="A320" s="2"/>
      <c r="B320" t="s">
        <v>219</v>
      </c>
      <c r="C320">
        <f>[3]Stockholm!$B$73</f>
        <v>55</v>
      </c>
    </row>
    <row r="321" spans="1:3" collapsed="1" x14ac:dyDescent="0.25">
      <c r="A321" s="2" t="s">
        <v>90</v>
      </c>
      <c r="C321">
        <f>COUNTA(C318:C320)</f>
        <v>3</v>
      </c>
    </row>
    <row r="322" spans="1:3" hidden="1" outlineLevel="1" x14ac:dyDescent="0.25">
      <c r="A322" s="2"/>
      <c r="B322" t="s">
        <v>217</v>
      </c>
      <c r="C322">
        <f>[1]Göteborg!$B$80</f>
        <v>59</v>
      </c>
    </row>
    <row r="323" spans="1:3" hidden="1" outlineLevel="1" x14ac:dyDescent="0.25">
      <c r="A323" s="2"/>
      <c r="B323" t="s">
        <v>218</v>
      </c>
      <c r="C323">
        <f>[2]Malmö!$B$81</f>
        <v>69</v>
      </c>
    </row>
    <row r="324" spans="1:3" hidden="1" outlineLevel="1" x14ac:dyDescent="0.25">
      <c r="A324" s="2"/>
      <c r="B324" t="s">
        <v>219</v>
      </c>
      <c r="C324">
        <f>[3]Stockholm!$B$74</f>
        <v>149</v>
      </c>
    </row>
    <row r="325" spans="1:3" collapsed="1" x14ac:dyDescent="0.25">
      <c r="A325" s="2" t="s">
        <v>91</v>
      </c>
      <c r="C325">
        <f>COUNTA(C322:C324)</f>
        <v>3</v>
      </c>
    </row>
    <row r="326" spans="1:3" hidden="1" outlineLevel="1" x14ac:dyDescent="0.25">
      <c r="A326" s="2"/>
      <c r="B326" t="s">
        <v>217</v>
      </c>
      <c r="C326">
        <f>[1]Göteborg!$B$81</f>
        <v>61</v>
      </c>
    </row>
    <row r="327" spans="1:3" hidden="1" outlineLevel="1" x14ac:dyDescent="0.25">
      <c r="A327" s="2"/>
      <c r="B327" t="s">
        <v>218</v>
      </c>
      <c r="C327">
        <f>[2]Malmö!$B$82</f>
        <v>65</v>
      </c>
    </row>
    <row r="328" spans="1:3" hidden="1" outlineLevel="1" x14ac:dyDescent="0.25">
      <c r="A328" s="2"/>
      <c r="B328" t="s">
        <v>219</v>
      </c>
      <c r="C328">
        <f>[3]Stockholm!$B$75</f>
        <v>129</v>
      </c>
    </row>
    <row r="329" spans="1:3" collapsed="1" x14ac:dyDescent="0.25">
      <c r="A329" s="2" t="s">
        <v>92</v>
      </c>
      <c r="C329">
        <f>COUNTA(C326:C328)</f>
        <v>3</v>
      </c>
    </row>
    <row r="330" spans="1:3" hidden="1" outlineLevel="1" x14ac:dyDescent="0.25">
      <c r="A330" s="2"/>
      <c r="B330" t="s">
        <v>217</v>
      </c>
      <c r="C330">
        <f>[1]Göteborg!$B$82</f>
        <v>67</v>
      </c>
    </row>
    <row r="331" spans="1:3" hidden="1" outlineLevel="1" x14ac:dyDescent="0.25">
      <c r="A331" s="2"/>
      <c r="B331" t="s">
        <v>218</v>
      </c>
      <c r="C331">
        <f>[2]Malmö!$B$83</f>
        <v>69</v>
      </c>
    </row>
    <row r="332" spans="1:3" hidden="1" outlineLevel="1" x14ac:dyDescent="0.25">
      <c r="A332" s="2"/>
      <c r="B332" t="s">
        <v>219</v>
      </c>
      <c r="C332">
        <f>[3]Stockholm!$B$76</f>
        <v>59</v>
      </c>
    </row>
    <row r="333" spans="1:3" collapsed="1" x14ac:dyDescent="0.25">
      <c r="A333" s="2" t="s">
        <v>93</v>
      </c>
      <c r="C333">
        <f>COUNTA(C330:C332)</f>
        <v>3</v>
      </c>
    </row>
    <row r="334" spans="1:3" hidden="1" outlineLevel="1" x14ac:dyDescent="0.25">
      <c r="A334" s="2"/>
      <c r="B334" t="s">
        <v>217</v>
      </c>
      <c r="C334">
        <f>[1]Göteborg!$B$83</f>
        <v>80</v>
      </c>
    </row>
    <row r="335" spans="1:3" hidden="1" outlineLevel="1" x14ac:dyDescent="0.25">
      <c r="A335" s="2"/>
      <c r="B335" t="s">
        <v>218</v>
      </c>
      <c r="C335">
        <f>[2]Malmö!$B$84</f>
        <v>65</v>
      </c>
    </row>
    <row r="336" spans="1:3" hidden="1" outlineLevel="1" x14ac:dyDescent="0.25">
      <c r="A336" s="2"/>
      <c r="B336" t="s">
        <v>219</v>
      </c>
      <c r="C336">
        <f>[3]Stockholm!$B$77</f>
        <v>69</v>
      </c>
    </row>
    <row r="337" spans="1:3" collapsed="1" x14ac:dyDescent="0.25">
      <c r="A337" s="2" t="s">
        <v>94</v>
      </c>
      <c r="C337">
        <f>COUNTA(C334:C336)</f>
        <v>3</v>
      </c>
    </row>
    <row r="338" spans="1:3" hidden="1" outlineLevel="1" x14ac:dyDescent="0.25">
      <c r="A338" s="2"/>
      <c r="B338" t="s">
        <v>217</v>
      </c>
      <c r="C338">
        <f>[1]Göteborg!$B$84</f>
        <v>74</v>
      </c>
    </row>
    <row r="339" spans="1:3" hidden="1" outlineLevel="1" x14ac:dyDescent="0.25">
      <c r="A339" s="2"/>
      <c r="B339" t="s">
        <v>218</v>
      </c>
      <c r="C339">
        <f>[2]Malmö!$B$85</f>
        <v>66</v>
      </c>
    </row>
    <row r="340" spans="1:3" hidden="1" outlineLevel="1" x14ac:dyDescent="0.25">
      <c r="A340" s="2"/>
      <c r="B340" t="s">
        <v>219</v>
      </c>
      <c r="C340">
        <f>[3]Stockholm!$B$78</f>
        <v>51</v>
      </c>
    </row>
    <row r="341" spans="1:3" collapsed="1" x14ac:dyDescent="0.25">
      <c r="A341" s="2" t="s">
        <v>95</v>
      </c>
      <c r="C341">
        <f>COUNTA(C338:C340)</f>
        <v>3</v>
      </c>
    </row>
    <row r="342" spans="1:3" hidden="1" outlineLevel="1" x14ac:dyDescent="0.25">
      <c r="A342" s="2"/>
      <c r="B342" t="s">
        <v>217</v>
      </c>
      <c r="C342">
        <f>[1]Göteborg!$B$85</f>
        <v>65</v>
      </c>
    </row>
    <row r="343" spans="1:3" hidden="1" outlineLevel="1" x14ac:dyDescent="0.25">
      <c r="A343" s="2"/>
      <c r="B343" t="s">
        <v>218</v>
      </c>
      <c r="C343">
        <f>[2]Malmö!$B$86</f>
        <v>68</v>
      </c>
    </row>
    <row r="344" spans="1:3" hidden="1" outlineLevel="1" x14ac:dyDescent="0.25">
      <c r="A344" s="2"/>
      <c r="B344" t="s">
        <v>219</v>
      </c>
      <c r="C344">
        <f>[3]Stockholm!$B$79</f>
        <v>57</v>
      </c>
    </row>
    <row r="345" spans="1:3" collapsed="1" x14ac:dyDescent="0.25">
      <c r="A345" s="2" t="s">
        <v>96</v>
      </c>
      <c r="C345">
        <f>COUNTA(C342:C344)</f>
        <v>3</v>
      </c>
    </row>
    <row r="346" spans="1:3" hidden="1" outlineLevel="1" x14ac:dyDescent="0.25">
      <c r="A346" s="2"/>
      <c r="B346" t="s">
        <v>217</v>
      </c>
      <c r="C346">
        <f>[1]Göteborg!$B$86</f>
        <v>74</v>
      </c>
    </row>
    <row r="347" spans="1:3" hidden="1" outlineLevel="1" x14ac:dyDescent="0.25">
      <c r="A347" s="2"/>
      <c r="B347" t="s">
        <v>218</v>
      </c>
      <c r="C347">
        <f>[2]Malmö!$B$87</f>
        <v>62</v>
      </c>
    </row>
    <row r="348" spans="1:3" hidden="1" outlineLevel="1" x14ac:dyDescent="0.25">
      <c r="A348" s="2"/>
      <c r="B348" t="s">
        <v>219</v>
      </c>
      <c r="C348">
        <f>[3]Stockholm!$B$80</f>
        <v>57</v>
      </c>
    </row>
    <row r="349" spans="1:3" collapsed="1" x14ac:dyDescent="0.25">
      <c r="A349" s="2" t="s">
        <v>97</v>
      </c>
      <c r="C349">
        <f>COUNTA(C346:C348)</f>
        <v>3</v>
      </c>
    </row>
    <row r="350" spans="1:3" hidden="1" outlineLevel="1" x14ac:dyDescent="0.25">
      <c r="A350" s="2"/>
      <c r="B350" t="s">
        <v>217</v>
      </c>
      <c r="C350">
        <f>[1]Göteborg!$B$87</f>
        <v>72</v>
      </c>
    </row>
    <row r="351" spans="1:3" hidden="1" outlineLevel="1" x14ac:dyDescent="0.25">
      <c r="A351" s="2"/>
      <c r="B351" t="s">
        <v>218</v>
      </c>
      <c r="C351">
        <f>[2]Malmö!$B$88</f>
        <v>75</v>
      </c>
    </row>
    <row r="352" spans="1:3" hidden="1" outlineLevel="1" x14ac:dyDescent="0.25">
      <c r="A352" s="2"/>
      <c r="B352" t="s">
        <v>219</v>
      </c>
      <c r="C352">
        <f>[3]Stockholm!$B$81</f>
        <v>54</v>
      </c>
    </row>
    <row r="353" spans="1:3" collapsed="1" x14ac:dyDescent="0.25">
      <c r="A353" s="2" t="s">
        <v>98</v>
      </c>
      <c r="C353">
        <f>COUNTA(C350:C352)</f>
        <v>3</v>
      </c>
    </row>
    <row r="354" spans="1:3" hidden="1" outlineLevel="1" x14ac:dyDescent="0.25">
      <c r="A354" s="2"/>
      <c r="B354" t="s">
        <v>217</v>
      </c>
      <c r="C354">
        <f>[1]Göteborg!$B$88</f>
        <v>52</v>
      </c>
    </row>
    <row r="355" spans="1:3" hidden="1" outlineLevel="1" x14ac:dyDescent="0.25">
      <c r="A355" s="2"/>
      <c r="B355" t="s">
        <v>218</v>
      </c>
      <c r="C355">
        <f>[2]Malmö!$B$89</f>
        <v>69</v>
      </c>
    </row>
    <row r="356" spans="1:3" hidden="1" outlineLevel="1" x14ac:dyDescent="0.25">
      <c r="A356" s="2"/>
      <c r="B356" t="s">
        <v>219</v>
      </c>
      <c r="C356">
        <f>[3]Stockholm!$B$82</f>
        <v>56</v>
      </c>
    </row>
    <row r="357" spans="1:3" collapsed="1" x14ac:dyDescent="0.25">
      <c r="A357" s="2" t="s">
        <v>99</v>
      </c>
      <c r="C357">
        <f>COUNTA(C354:C356)</f>
        <v>3</v>
      </c>
    </row>
    <row r="358" spans="1:3" hidden="1" outlineLevel="1" x14ac:dyDescent="0.25">
      <c r="A358" s="2"/>
      <c r="B358" t="s">
        <v>217</v>
      </c>
      <c r="C358">
        <f>[1]Göteborg!$B$89</f>
        <v>64</v>
      </c>
    </row>
    <row r="359" spans="1:3" hidden="1" outlineLevel="1" x14ac:dyDescent="0.25">
      <c r="A359" s="2"/>
      <c r="B359" t="s">
        <v>218</v>
      </c>
      <c r="C359">
        <f>[2]Malmö!$B$90</f>
        <v>72</v>
      </c>
    </row>
    <row r="360" spans="1:3" hidden="1" outlineLevel="1" x14ac:dyDescent="0.25">
      <c r="A360" s="2"/>
      <c r="B360" t="s">
        <v>219</v>
      </c>
      <c r="C360">
        <f>[3]Stockholm!$B$83</f>
        <v>62</v>
      </c>
    </row>
    <row r="361" spans="1:3" collapsed="1" x14ac:dyDescent="0.25">
      <c r="A361" s="2" t="s">
        <v>100</v>
      </c>
      <c r="C361">
        <f>COUNTA(C358:C360)</f>
        <v>3</v>
      </c>
    </row>
    <row r="362" spans="1:3" hidden="1" outlineLevel="1" x14ac:dyDescent="0.25">
      <c r="A362" s="2"/>
      <c r="B362" t="s">
        <v>217</v>
      </c>
      <c r="C362">
        <f>[1]Göteborg!$B$90</f>
        <v>73</v>
      </c>
    </row>
    <row r="363" spans="1:3" hidden="1" outlineLevel="1" x14ac:dyDescent="0.25">
      <c r="A363" s="2"/>
      <c r="B363" t="s">
        <v>218</v>
      </c>
      <c r="C363">
        <f>[2]Malmö!$B$91</f>
        <v>69</v>
      </c>
    </row>
    <row r="364" spans="1:3" hidden="1" outlineLevel="1" x14ac:dyDescent="0.25">
      <c r="A364" s="2"/>
      <c r="B364" t="s">
        <v>219</v>
      </c>
      <c r="C364">
        <f>[3]Stockholm!$B$84</f>
        <v>75</v>
      </c>
    </row>
    <row r="365" spans="1:3" collapsed="1" x14ac:dyDescent="0.25">
      <c r="A365" s="2" t="s">
        <v>101</v>
      </c>
      <c r="C365">
        <f>COUNTA(C362:C364)</f>
        <v>3</v>
      </c>
    </row>
    <row r="366" spans="1:3" hidden="1" outlineLevel="1" x14ac:dyDescent="0.25">
      <c r="A366" s="2"/>
      <c r="B366" t="s">
        <v>217</v>
      </c>
      <c r="C366">
        <f>[1]Göteborg!$B$91</f>
        <v>59</v>
      </c>
    </row>
    <row r="367" spans="1:3" hidden="1" outlineLevel="1" x14ac:dyDescent="0.25">
      <c r="A367" s="2"/>
      <c r="B367" t="s">
        <v>218</v>
      </c>
      <c r="C367">
        <f>[2]Malmö!$B$92</f>
        <v>67</v>
      </c>
    </row>
    <row r="368" spans="1:3" collapsed="1" x14ac:dyDescent="0.25">
      <c r="A368" s="2" t="s">
        <v>102</v>
      </c>
      <c r="C368">
        <f>COUNTA(C366:C367)</f>
        <v>2</v>
      </c>
    </row>
    <row r="369" spans="1:3" hidden="1" outlineLevel="1" x14ac:dyDescent="0.25">
      <c r="A369" s="2"/>
      <c r="B369" t="s">
        <v>217</v>
      </c>
      <c r="C369">
        <f>[1]Göteborg!$B$92</f>
        <v>63</v>
      </c>
    </row>
    <row r="370" spans="1:3" hidden="1" outlineLevel="1" x14ac:dyDescent="0.25">
      <c r="A370" s="2"/>
      <c r="B370" t="s">
        <v>218</v>
      </c>
      <c r="C370">
        <f>[2]Malmö!$B$93</f>
        <v>59</v>
      </c>
    </row>
    <row r="371" spans="1:3" collapsed="1" x14ac:dyDescent="0.25">
      <c r="A371" s="2" t="s">
        <v>103</v>
      </c>
      <c r="C371">
        <f>COUNTA(C369:C370)</f>
        <v>2</v>
      </c>
    </row>
    <row r="372" spans="1:3" hidden="1" outlineLevel="1" x14ac:dyDescent="0.25">
      <c r="A372" s="2"/>
      <c r="B372" t="s">
        <v>217</v>
      </c>
      <c r="C372">
        <f>[1]Göteborg!$B$93</f>
        <v>43</v>
      </c>
    </row>
    <row r="373" spans="1:3" hidden="1" outlineLevel="1" x14ac:dyDescent="0.25">
      <c r="A373" s="2"/>
      <c r="B373" t="s">
        <v>218</v>
      </c>
      <c r="C373">
        <f>[2]Malmö!$B$94</f>
        <v>71</v>
      </c>
    </row>
    <row r="374" spans="1:3" collapsed="1" x14ac:dyDescent="0.25">
      <c r="A374" s="2" t="s">
        <v>104</v>
      </c>
      <c r="C374">
        <f>COUNTA(C372:C373)</f>
        <v>2</v>
      </c>
    </row>
    <row r="375" spans="1:3" hidden="1" outlineLevel="1" x14ac:dyDescent="0.25">
      <c r="A375" s="2"/>
      <c r="B375" t="s">
        <v>217</v>
      </c>
      <c r="C375">
        <f>[1]Göteborg!$B$94</f>
        <v>34</v>
      </c>
    </row>
    <row r="376" spans="1:3" hidden="1" outlineLevel="1" x14ac:dyDescent="0.25">
      <c r="A376" s="2"/>
      <c r="B376" t="s">
        <v>218</v>
      </c>
      <c r="C376">
        <f>[2]Malmö!$B$95</f>
        <v>68</v>
      </c>
    </row>
    <row r="377" spans="1:3" collapsed="1" x14ac:dyDescent="0.25">
      <c r="A377" s="2" t="s">
        <v>105</v>
      </c>
      <c r="C377">
        <f>COUNTA(C375:C376)</f>
        <v>2</v>
      </c>
    </row>
    <row r="378" spans="1:3" hidden="1" outlineLevel="1" x14ac:dyDescent="0.25">
      <c r="A378" s="2"/>
      <c r="B378" t="s">
        <v>217</v>
      </c>
      <c r="C378">
        <f>[1]Göteborg!$B$95</f>
        <v>71</v>
      </c>
    </row>
    <row r="379" spans="1:3" hidden="1" outlineLevel="1" x14ac:dyDescent="0.25">
      <c r="A379" s="2"/>
      <c r="B379" t="s">
        <v>218</v>
      </c>
      <c r="C379">
        <f>[2]Malmö!$B$96</f>
        <v>66</v>
      </c>
    </row>
    <row r="380" spans="1:3" hidden="1" outlineLevel="1" x14ac:dyDescent="0.25">
      <c r="A380" s="2"/>
      <c r="B380" t="s">
        <v>219</v>
      </c>
      <c r="C380">
        <f>[3]Stockholm!$B$85</f>
        <v>69</v>
      </c>
    </row>
    <row r="381" spans="1:3" collapsed="1" x14ac:dyDescent="0.25">
      <c r="A381" s="2" t="s">
        <v>106</v>
      </c>
      <c r="C381">
        <f>COUNTA(C378:C380)</f>
        <v>3</v>
      </c>
    </row>
    <row r="382" spans="1:3" hidden="1" outlineLevel="1" x14ac:dyDescent="0.25">
      <c r="A382" s="2"/>
      <c r="B382" t="s">
        <v>217</v>
      </c>
      <c r="C382">
        <f>[1]Göteborg!$B$96</f>
        <v>68</v>
      </c>
    </row>
    <row r="383" spans="1:3" hidden="1" outlineLevel="1" x14ac:dyDescent="0.25">
      <c r="A383" s="2"/>
      <c r="B383" t="s">
        <v>218</v>
      </c>
      <c r="C383">
        <f>[2]Malmö!$B$97</f>
        <v>70</v>
      </c>
    </row>
    <row r="384" spans="1:3" hidden="1" outlineLevel="1" x14ac:dyDescent="0.25">
      <c r="A384" s="2"/>
      <c r="B384" t="s">
        <v>219</v>
      </c>
      <c r="C384">
        <f>[3]Stockholm!$B$86</f>
        <v>60</v>
      </c>
    </row>
    <row r="385" spans="1:3" collapsed="1" x14ac:dyDescent="0.25">
      <c r="A385" s="2" t="s">
        <v>107</v>
      </c>
      <c r="C385">
        <f>COUNTA(C382:C384)</f>
        <v>3</v>
      </c>
    </row>
    <row r="386" spans="1:3" hidden="1" outlineLevel="1" x14ac:dyDescent="0.25">
      <c r="A386" s="2"/>
      <c r="B386" t="s">
        <v>217</v>
      </c>
      <c r="C386">
        <f>[1]Göteborg!$B$97</f>
        <v>61</v>
      </c>
    </row>
    <row r="387" spans="1:3" hidden="1" outlineLevel="1" x14ac:dyDescent="0.25">
      <c r="A387" s="2"/>
      <c r="B387" t="s">
        <v>218</v>
      </c>
      <c r="C387">
        <f>[2]Malmö!$B$98</f>
        <v>66</v>
      </c>
    </row>
    <row r="388" spans="1:3" hidden="1" outlineLevel="1" x14ac:dyDescent="0.25">
      <c r="A388" s="2"/>
      <c r="B388" t="s">
        <v>219</v>
      </c>
      <c r="C388">
        <f>[3]Stockholm!$B$87</f>
        <v>69</v>
      </c>
    </row>
    <row r="389" spans="1:3" collapsed="1" x14ac:dyDescent="0.25">
      <c r="A389" s="2" t="s">
        <v>108</v>
      </c>
      <c r="C389">
        <f>COUNTA(C386:C388)</f>
        <v>3</v>
      </c>
    </row>
    <row r="390" spans="1:3" hidden="1" outlineLevel="1" x14ac:dyDescent="0.25">
      <c r="A390" s="2"/>
      <c r="B390" t="s">
        <v>217</v>
      </c>
      <c r="C390">
        <f>[1]Göteborg!$B$98</f>
        <v>70</v>
      </c>
    </row>
    <row r="391" spans="1:3" hidden="1" outlineLevel="1" x14ac:dyDescent="0.25">
      <c r="A391" s="2"/>
      <c r="B391" t="s">
        <v>218</v>
      </c>
      <c r="C391">
        <f>[2]Malmö!$B$99</f>
        <v>62</v>
      </c>
    </row>
    <row r="392" spans="1:3" hidden="1" outlineLevel="1" x14ac:dyDescent="0.25">
      <c r="A392" s="2"/>
      <c r="B392" t="s">
        <v>219</v>
      </c>
      <c r="C392">
        <f>[3]Stockholm!$B$88</f>
        <v>67</v>
      </c>
    </row>
    <row r="393" spans="1:3" collapsed="1" x14ac:dyDescent="0.25">
      <c r="A393" s="2" t="s">
        <v>109</v>
      </c>
      <c r="C393">
        <f>COUNTA(C390:C392)</f>
        <v>3</v>
      </c>
    </row>
    <row r="394" spans="1:3" hidden="1" outlineLevel="1" x14ac:dyDescent="0.25">
      <c r="A394" s="2"/>
      <c r="B394" t="s">
        <v>217</v>
      </c>
      <c r="C394">
        <f>[1]Göteborg!$B$99</f>
        <v>60</v>
      </c>
    </row>
    <row r="395" spans="1:3" hidden="1" outlineLevel="1" x14ac:dyDescent="0.25">
      <c r="A395" s="2"/>
      <c r="B395" t="s">
        <v>218</v>
      </c>
      <c r="C395">
        <f>[2]Malmö!$B$100</f>
        <v>63</v>
      </c>
    </row>
    <row r="396" spans="1:3" hidden="1" outlineLevel="1" x14ac:dyDescent="0.25">
      <c r="A396" s="2"/>
      <c r="B396" t="s">
        <v>219</v>
      </c>
      <c r="C396">
        <f>[3]Stockholm!$B$89</f>
        <v>59</v>
      </c>
    </row>
    <row r="397" spans="1:3" collapsed="1" x14ac:dyDescent="0.25">
      <c r="A397" s="2" t="s">
        <v>110</v>
      </c>
      <c r="C397">
        <f>COUNTA(C394:C396)</f>
        <v>3</v>
      </c>
    </row>
    <row r="398" spans="1:3" hidden="1" outlineLevel="1" x14ac:dyDescent="0.25">
      <c r="A398" s="2"/>
      <c r="B398" t="s">
        <v>217</v>
      </c>
      <c r="C398">
        <f>[1]Göteborg!$B$100</f>
        <v>64</v>
      </c>
    </row>
    <row r="399" spans="1:3" hidden="1" outlineLevel="1" x14ac:dyDescent="0.25">
      <c r="A399" s="2"/>
      <c r="B399" t="s">
        <v>218</v>
      </c>
      <c r="C399">
        <f>[2]Malmö!$B$101</f>
        <v>68</v>
      </c>
    </row>
    <row r="400" spans="1:3" hidden="1" outlineLevel="1" x14ac:dyDescent="0.25">
      <c r="A400" s="2"/>
      <c r="B400" t="s">
        <v>219</v>
      </c>
      <c r="C400">
        <f>[3]Stockholm!$B$90</f>
        <v>68</v>
      </c>
    </row>
    <row r="401" spans="1:3" collapsed="1" x14ac:dyDescent="0.25">
      <c r="A401" s="2" t="s">
        <v>111</v>
      </c>
      <c r="C401">
        <f>COUNTA(C398:C400)</f>
        <v>3</v>
      </c>
    </row>
    <row r="402" spans="1:3" hidden="1" outlineLevel="1" x14ac:dyDescent="0.25">
      <c r="A402" s="2"/>
      <c r="B402" t="s">
        <v>217</v>
      </c>
      <c r="C402">
        <f>[1]Göteborg!$B$101</f>
        <v>64</v>
      </c>
    </row>
    <row r="403" spans="1:3" hidden="1" outlineLevel="1" x14ac:dyDescent="0.25">
      <c r="A403" s="2"/>
      <c r="B403" t="s">
        <v>218</v>
      </c>
      <c r="C403">
        <f>[2]Malmö!$B$102</f>
        <v>65</v>
      </c>
    </row>
    <row r="404" spans="1:3" hidden="1" outlineLevel="1" x14ac:dyDescent="0.25">
      <c r="A404" s="2"/>
      <c r="B404" t="s">
        <v>219</v>
      </c>
      <c r="C404">
        <f>[3]Stockholm!$B$91</f>
        <v>54</v>
      </c>
    </row>
    <row r="405" spans="1:3" collapsed="1" x14ac:dyDescent="0.25">
      <c r="A405" s="2" t="s">
        <v>112</v>
      </c>
      <c r="C405">
        <f>COUNTA(C402:C404)</f>
        <v>3</v>
      </c>
    </row>
    <row r="406" spans="1:3" hidden="1" outlineLevel="1" x14ac:dyDescent="0.25">
      <c r="A406" s="2"/>
      <c r="B406" t="s">
        <v>217</v>
      </c>
      <c r="C406">
        <f>[1]Göteborg!$B$102</f>
        <v>85</v>
      </c>
    </row>
    <row r="407" spans="1:3" hidden="1" outlineLevel="1" x14ac:dyDescent="0.25">
      <c r="A407" s="2"/>
      <c r="B407" t="s">
        <v>218</v>
      </c>
      <c r="C407">
        <f>[2]Malmö!$B$103</f>
        <v>67</v>
      </c>
    </row>
    <row r="408" spans="1:3" hidden="1" outlineLevel="1" x14ac:dyDescent="0.25">
      <c r="A408" s="2"/>
      <c r="B408" t="s">
        <v>219</v>
      </c>
      <c r="C408">
        <f>[3]Stockholm!$B$92</f>
        <v>58</v>
      </c>
    </row>
    <row r="409" spans="1:3" collapsed="1" x14ac:dyDescent="0.25">
      <c r="A409" s="2" t="s">
        <v>113</v>
      </c>
      <c r="C409">
        <f>COUNTA(C406:C408)</f>
        <v>3</v>
      </c>
    </row>
    <row r="410" spans="1:3" hidden="1" outlineLevel="1" x14ac:dyDescent="0.25">
      <c r="A410" s="2"/>
      <c r="B410" t="s">
        <v>217</v>
      </c>
      <c r="C410">
        <f>[1]Göteborg!$B$103</f>
        <v>80</v>
      </c>
    </row>
    <row r="411" spans="1:3" hidden="1" outlineLevel="1" x14ac:dyDescent="0.25">
      <c r="A411" s="2"/>
      <c r="B411" t="s">
        <v>218</v>
      </c>
      <c r="C411">
        <f>[2]Malmö!$B$104</f>
        <v>71</v>
      </c>
    </row>
    <row r="412" spans="1:3" hidden="1" outlineLevel="1" x14ac:dyDescent="0.25">
      <c r="A412" s="2"/>
      <c r="B412" t="s">
        <v>219</v>
      </c>
      <c r="C412">
        <f>[3]Stockholm!$B$93</f>
        <v>66</v>
      </c>
    </row>
    <row r="413" spans="1:3" collapsed="1" x14ac:dyDescent="0.25">
      <c r="A413" s="2" t="s">
        <v>114</v>
      </c>
      <c r="C413">
        <f>COUNTA(C410:C412)</f>
        <v>3</v>
      </c>
    </row>
    <row r="414" spans="1:3" hidden="1" outlineLevel="1" x14ac:dyDescent="0.25">
      <c r="A414" s="2"/>
      <c r="B414" t="s">
        <v>217</v>
      </c>
      <c r="C414">
        <f>[1]Göteborg!$B$104</f>
        <v>72</v>
      </c>
    </row>
    <row r="415" spans="1:3" hidden="1" outlineLevel="1" x14ac:dyDescent="0.25">
      <c r="A415" s="2"/>
      <c r="B415" t="s">
        <v>218</v>
      </c>
      <c r="C415">
        <f>[2]Malmö!$B$105</f>
        <v>71</v>
      </c>
    </row>
    <row r="416" spans="1:3" hidden="1" outlineLevel="1" x14ac:dyDescent="0.25">
      <c r="A416" s="2"/>
      <c r="B416" t="s">
        <v>219</v>
      </c>
      <c r="C416">
        <f>[3]Stockholm!$B$94</f>
        <v>50</v>
      </c>
    </row>
    <row r="417" spans="1:3" collapsed="1" x14ac:dyDescent="0.25">
      <c r="A417" s="2" t="s">
        <v>115</v>
      </c>
      <c r="C417">
        <f>COUNTA(C414:C416)</f>
        <v>3</v>
      </c>
    </row>
    <row r="418" spans="1:3" hidden="1" outlineLevel="1" x14ac:dyDescent="0.25">
      <c r="A418" s="2"/>
      <c r="B418" t="s">
        <v>217</v>
      </c>
      <c r="C418">
        <f>[1]Göteborg!$B$105</f>
        <v>61</v>
      </c>
    </row>
    <row r="419" spans="1:3" hidden="1" outlineLevel="1" x14ac:dyDescent="0.25">
      <c r="A419" s="2"/>
      <c r="B419" t="s">
        <v>218</v>
      </c>
      <c r="C419">
        <f>[2]Malmö!$B$106</f>
        <v>80</v>
      </c>
    </row>
    <row r="420" spans="1:3" hidden="1" outlineLevel="1" x14ac:dyDescent="0.25">
      <c r="A420" s="2"/>
      <c r="B420" t="s">
        <v>219</v>
      </c>
      <c r="C420">
        <f>[3]Stockholm!$B$95</f>
        <v>63</v>
      </c>
    </row>
    <row r="421" spans="1:3" collapsed="1" x14ac:dyDescent="0.25">
      <c r="A421" s="2" t="s">
        <v>116</v>
      </c>
      <c r="C421">
        <f>COUNTA(C418:C420)</f>
        <v>3</v>
      </c>
    </row>
    <row r="422" spans="1:3" hidden="1" outlineLevel="1" x14ac:dyDescent="0.25">
      <c r="A422" s="2"/>
      <c r="B422" t="s">
        <v>217</v>
      </c>
      <c r="C422">
        <f>[1]Göteborg!$B$106</f>
        <v>50</v>
      </c>
    </row>
    <row r="423" spans="1:3" hidden="1" outlineLevel="1" x14ac:dyDescent="0.25">
      <c r="A423" s="2"/>
      <c r="B423" t="s">
        <v>218</v>
      </c>
      <c r="C423">
        <f>[2]Malmö!$B$107</f>
        <v>75</v>
      </c>
    </row>
    <row r="424" spans="1:3" hidden="1" outlineLevel="1" x14ac:dyDescent="0.25">
      <c r="A424" s="2"/>
      <c r="B424" t="s">
        <v>219</v>
      </c>
      <c r="C424">
        <f>[3]Stockholm!$B$96</f>
        <v>56</v>
      </c>
    </row>
    <row r="425" spans="1:3" collapsed="1" x14ac:dyDescent="0.25">
      <c r="A425" s="2" t="s">
        <v>117</v>
      </c>
      <c r="C425">
        <f>COUNTA(C422:C424)</f>
        <v>3</v>
      </c>
    </row>
    <row r="426" spans="1:3" hidden="1" outlineLevel="1" x14ac:dyDescent="0.25">
      <c r="A426" s="2"/>
      <c r="B426" t="s">
        <v>217</v>
      </c>
      <c r="C426">
        <f>[1]Göteborg!$B$107</f>
        <v>61</v>
      </c>
    </row>
    <row r="427" spans="1:3" hidden="1" outlineLevel="1" x14ac:dyDescent="0.25">
      <c r="A427" s="2"/>
      <c r="B427" t="s">
        <v>218</v>
      </c>
      <c r="C427">
        <f>[2]Malmö!$B$108</f>
        <v>67</v>
      </c>
    </row>
    <row r="428" spans="1:3" hidden="1" outlineLevel="1" x14ac:dyDescent="0.25">
      <c r="A428" s="2"/>
      <c r="B428" t="s">
        <v>219</v>
      </c>
      <c r="C428">
        <f>[3]Stockholm!$B$97</f>
        <v>55</v>
      </c>
    </row>
    <row r="429" spans="1:3" collapsed="1" x14ac:dyDescent="0.25">
      <c r="A429" s="2" t="s">
        <v>118</v>
      </c>
      <c r="C429">
        <f>COUNTA(C426:C428)</f>
        <v>3</v>
      </c>
    </row>
    <row r="430" spans="1:3" hidden="1" outlineLevel="1" x14ac:dyDescent="0.25">
      <c r="A430" s="2"/>
      <c r="B430" t="s">
        <v>217</v>
      </c>
      <c r="C430">
        <f>[1]Göteborg!$B$108</f>
        <v>148</v>
      </c>
    </row>
    <row r="431" spans="1:3" hidden="1" outlineLevel="1" x14ac:dyDescent="0.25">
      <c r="A431" s="2"/>
      <c r="B431" t="s">
        <v>218</v>
      </c>
      <c r="C431">
        <f>[2]Malmö!$B$109</f>
        <v>68</v>
      </c>
    </row>
    <row r="432" spans="1:3" hidden="1" outlineLevel="1" x14ac:dyDescent="0.25">
      <c r="A432" s="2"/>
      <c r="B432" t="s">
        <v>219</v>
      </c>
      <c r="C432">
        <f>[3]Stockholm!$B$98</f>
        <v>59</v>
      </c>
    </row>
    <row r="433" spans="1:3" collapsed="1" x14ac:dyDescent="0.25">
      <c r="A433" s="2" t="s">
        <v>119</v>
      </c>
      <c r="C433">
        <f>COUNTA(C430:C432)</f>
        <v>3</v>
      </c>
    </row>
    <row r="434" spans="1:3" hidden="1" outlineLevel="1" x14ac:dyDescent="0.25">
      <c r="A434" s="2"/>
      <c r="B434" t="s">
        <v>217</v>
      </c>
      <c r="C434">
        <f>[1]Göteborg!$B$109</f>
        <v>91</v>
      </c>
    </row>
    <row r="435" spans="1:3" hidden="1" outlineLevel="1" x14ac:dyDescent="0.25">
      <c r="A435" s="2"/>
      <c r="B435" t="s">
        <v>218</v>
      </c>
      <c r="C435">
        <f>[2]Malmö!$B$110</f>
        <v>68</v>
      </c>
    </row>
    <row r="436" spans="1:3" hidden="1" outlineLevel="1" x14ac:dyDescent="0.25">
      <c r="A436" s="2"/>
      <c r="B436" t="s">
        <v>219</v>
      </c>
      <c r="C436">
        <f>[3]Stockholm!$B$99</f>
        <v>59</v>
      </c>
    </row>
    <row r="437" spans="1:3" collapsed="1" x14ac:dyDescent="0.25">
      <c r="A437" s="2" t="s">
        <v>120</v>
      </c>
      <c r="C437">
        <f>COUNTA(C434:C436)</f>
        <v>3</v>
      </c>
    </row>
    <row r="438" spans="1:3" hidden="1" outlineLevel="1" x14ac:dyDescent="0.25">
      <c r="A438" s="2"/>
      <c r="B438" t="s">
        <v>217</v>
      </c>
      <c r="C438">
        <f>[1]Göteborg!$B$110</f>
        <v>70</v>
      </c>
    </row>
    <row r="439" spans="1:3" hidden="1" outlineLevel="1" x14ac:dyDescent="0.25">
      <c r="A439" s="2"/>
      <c r="B439" t="s">
        <v>218</v>
      </c>
      <c r="C439">
        <f>[2]Malmö!$B$111</f>
        <v>170</v>
      </c>
    </row>
    <row r="440" spans="1:3" hidden="1" outlineLevel="1" x14ac:dyDescent="0.25">
      <c r="A440" s="2"/>
      <c r="B440" t="s">
        <v>219</v>
      </c>
      <c r="C440">
        <f>[3]Stockholm!$B$100</f>
        <v>80</v>
      </c>
    </row>
    <row r="441" spans="1:3" collapsed="1" x14ac:dyDescent="0.25">
      <c r="A441" s="2" t="s">
        <v>121</v>
      </c>
      <c r="C441">
        <f>COUNTA(C438:C440)</f>
        <v>3</v>
      </c>
    </row>
    <row r="442" spans="1:3" hidden="1" outlineLevel="1" x14ac:dyDescent="0.25">
      <c r="A442" s="2"/>
      <c r="B442" t="s">
        <v>217</v>
      </c>
      <c r="C442">
        <f>[1]Göteborg!$B$111</f>
        <v>137</v>
      </c>
    </row>
    <row r="443" spans="1:3" hidden="1" outlineLevel="1" x14ac:dyDescent="0.25">
      <c r="A443" s="2"/>
      <c r="B443" t="s">
        <v>218</v>
      </c>
      <c r="C443">
        <f>[2]Malmö!$B$112</f>
        <v>86</v>
      </c>
    </row>
    <row r="444" spans="1:3" hidden="1" outlineLevel="1" x14ac:dyDescent="0.25">
      <c r="A444" s="2"/>
      <c r="B444" t="s">
        <v>219</v>
      </c>
      <c r="C444">
        <f>[3]Stockholm!$B$101</f>
        <v>75</v>
      </c>
    </row>
    <row r="445" spans="1:3" collapsed="1" x14ac:dyDescent="0.25">
      <c r="A445" s="2" t="s">
        <v>122</v>
      </c>
      <c r="C445">
        <f>COUNTA(C442:C444)</f>
        <v>3</v>
      </c>
    </row>
    <row r="446" spans="1:3" hidden="1" outlineLevel="1" x14ac:dyDescent="0.25">
      <c r="A446" s="2"/>
      <c r="B446" t="s">
        <v>217</v>
      </c>
      <c r="C446">
        <f>[1]Göteborg!$B$112</f>
        <v>131</v>
      </c>
    </row>
    <row r="447" spans="1:3" hidden="1" outlineLevel="1" x14ac:dyDescent="0.25">
      <c r="A447" s="2"/>
      <c r="B447" t="s">
        <v>218</v>
      </c>
      <c r="C447">
        <f>[2]Malmö!$B$113</f>
        <v>65</v>
      </c>
    </row>
    <row r="448" spans="1:3" hidden="1" outlineLevel="1" x14ac:dyDescent="0.25">
      <c r="A448" s="2"/>
      <c r="B448" t="s">
        <v>219</v>
      </c>
      <c r="C448">
        <f>[3]Stockholm!$B$102</f>
        <v>67</v>
      </c>
    </row>
    <row r="449" spans="1:3" collapsed="1" x14ac:dyDescent="0.25">
      <c r="A449" s="2" t="s">
        <v>123</v>
      </c>
      <c r="C449">
        <f>COUNTA(C446:C448)</f>
        <v>3</v>
      </c>
    </row>
    <row r="450" spans="1:3" hidden="1" outlineLevel="1" x14ac:dyDescent="0.25">
      <c r="A450" s="2"/>
      <c r="B450" t="s">
        <v>217</v>
      </c>
      <c r="C450">
        <f>[1]Göteborg!$B$113</f>
        <v>222</v>
      </c>
    </row>
    <row r="451" spans="1:3" hidden="1" outlineLevel="1" x14ac:dyDescent="0.25">
      <c r="A451" s="2"/>
      <c r="B451" t="s">
        <v>218</v>
      </c>
      <c r="C451">
        <f>[2]Malmö!$B$114</f>
        <v>159</v>
      </c>
    </row>
    <row r="452" spans="1:3" hidden="1" outlineLevel="1" x14ac:dyDescent="0.25">
      <c r="A452" s="2"/>
      <c r="B452" t="s">
        <v>219</v>
      </c>
      <c r="C452">
        <f>[3]Stockholm!$B$103</f>
        <v>56</v>
      </c>
    </row>
    <row r="453" spans="1:3" collapsed="1" x14ac:dyDescent="0.25">
      <c r="A453" s="2" t="s">
        <v>124</v>
      </c>
      <c r="C453">
        <f>COUNTA(C450:C452)</f>
        <v>3</v>
      </c>
    </row>
    <row r="454" spans="1:3" hidden="1" outlineLevel="1" x14ac:dyDescent="0.25">
      <c r="A454" s="2"/>
      <c r="B454" t="s">
        <v>217</v>
      </c>
      <c r="C454">
        <f>[1]Göteborg!$B$114</f>
        <v>102</v>
      </c>
    </row>
    <row r="455" spans="1:3" hidden="1" outlineLevel="1" x14ac:dyDescent="0.25">
      <c r="A455" s="2"/>
      <c r="B455" t="s">
        <v>218</v>
      </c>
      <c r="C455">
        <f>[2]Malmö!$B$115</f>
        <v>153</v>
      </c>
    </row>
    <row r="456" spans="1:3" hidden="1" outlineLevel="1" x14ac:dyDescent="0.25">
      <c r="A456" s="2"/>
      <c r="B456" t="s">
        <v>219</v>
      </c>
      <c r="C456">
        <f>[3]Stockholm!$B$104</f>
        <v>56</v>
      </c>
    </row>
    <row r="457" spans="1:3" collapsed="1" x14ac:dyDescent="0.25">
      <c r="A457" s="2" t="s">
        <v>125</v>
      </c>
      <c r="C457">
        <f>COUNTA(C454:C456)</f>
        <v>3</v>
      </c>
    </row>
    <row r="458" spans="1:3" hidden="1" outlineLevel="1" x14ac:dyDescent="0.25">
      <c r="A458" s="2"/>
      <c r="B458" t="s">
        <v>217</v>
      </c>
      <c r="C458">
        <f>[1]Göteborg!$B$115</f>
        <v>67</v>
      </c>
    </row>
    <row r="459" spans="1:3" hidden="1" outlineLevel="1" x14ac:dyDescent="0.25">
      <c r="A459" s="2"/>
      <c r="B459" t="s">
        <v>218</v>
      </c>
      <c r="C459">
        <f>[2]Malmö!$B$116</f>
        <v>244</v>
      </c>
    </row>
    <row r="460" spans="1:3" hidden="1" outlineLevel="1" x14ac:dyDescent="0.25">
      <c r="A460" s="2"/>
      <c r="B460" t="s">
        <v>219</v>
      </c>
      <c r="C460">
        <f>[3]Stockholm!$B$105</f>
        <v>136</v>
      </c>
    </row>
    <row r="461" spans="1:3" collapsed="1" x14ac:dyDescent="0.25">
      <c r="A461" s="2" t="s">
        <v>126</v>
      </c>
      <c r="C461">
        <f>COUNTA(C458:C460)</f>
        <v>3</v>
      </c>
    </row>
    <row r="462" spans="1:3" hidden="1" outlineLevel="1" x14ac:dyDescent="0.25">
      <c r="A462" s="2"/>
      <c r="B462" t="s">
        <v>217</v>
      </c>
      <c r="C462">
        <f>[1]Göteborg!$B$116</f>
        <v>80</v>
      </c>
    </row>
    <row r="463" spans="1:3" hidden="1" outlineLevel="1" x14ac:dyDescent="0.25">
      <c r="A463" s="2"/>
      <c r="B463" t="s">
        <v>218</v>
      </c>
      <c r="C463">
        <f>[2]Malmö!$B$117</f>
        <v>97</v>
      </c>
    </row>
    <row r="464" spans="1:3" hidden="1" outlineLevel="1" x14ac:dyDescent="0.25">
      <c r="A464" s="2"/>
      <c r="B464" t="s">
        <v>219</v>
      </c>
      <c r="C464">
        <f>[3]Stockholm!$B$106</f>
        <v>86</v>
      </c>
    </row>
    <row r="465" spans="1:3" collapsed="1" x14ac:dyDescent="0.25">
      <c r="A465" s="2" t="s">
        <v>127</v>
      </c>
      <c r="C465">
        <f>COUNTA(C462:C464)</f>
        <v>3</v>
      </c>
    </row>
    <row r="466" spans="1:3" hidden="1" outlineLevel="1" x14ac:dyDescent="0.25">
      <c r="A466" s="2"/>
      <c r="B466" t="s">
        <v>217</v>
      </c>
      <c r="C466">
        <f>[1]Göteborg!$B$117</f>
        <v>60</v>
      </c>
    </row>
    <row r="467" spans="1:3" hidden="1" outlineLevel="1" x14ac:dyDescent="0.25">
      <c r="A467" s="2"/>
      <c r="B467" t="s">
        <v>218</v>
      </c>
      <c r="C467">
        <f>[2]Malmö!$B$118</f>
        <v>62</v>
      </c>
    </row>
    <row r="468" spans="1:3" hidden="1" outlineLevel="1" x14ac:dyDescent="0.25">
      <c r="A468" s="2"/>
      <c r="B468" t="s">
        <v>219</v>
      </c>
      <c r="C468">
        <f>[3]Stockholm!$B$107</f>
        <v>125</v>
      </c>
    </row>
    <row r="469" spans="1:3" collapsed="1" x14ac:dyDescent="0.25">
      <c r="A469" s="2" t="s">
        <v>128</v>
      </c>
      <c r="C469">
        <f>COUNTA(C466:C468)</f>
        <v>3</v>
      </c>
    </row>
    <row r="470" spans="1:3" hidden="1" outlineLevel="1" x14ac:dyDescent="0.25">
      <c r="A470" s="2"/>
      <c r="B470" t="s">
        <v>217</v>
      </c>
      <c r="C470">
        <f>[1]Göteborg!$B$118</f>
        <v>52</v>
      </c>
    </row>
    <row r="471" spans="1:3" hidden="1" outlineLevel="1" x14ac:dyDescent="0.25">
      <c r="A471" s="2"/>
      <c r="B471" t="s">
        <v>218</v>
      </c>
      <c r="C471">
        <f>[2]Malmö!$B$119</f>
        <v>75</v>
      </c>
    </row>
    <row r="472" spans="1:3" hidden="1" outlineLevel="1" x14ac:dyDescent="0.25">
      <c r="A472" s="2"/>
      <c r="B472" t="s">
        <v>219</v>
      </c>
      <c r="C472">
        <f>[3]Stockholm!$B$108</f>
        <v>119</v>
      </c>
    </row>
    <row r="473" spans="1:3" collapsed="1" x14ac:dyDescent="0.25">
      <c r="A473" s="2" t="s">
        <v>129</v>
      </c>
      <c r="C473">
        <f>COUNTA(C470:C472)</f>
        <v>3</v>
      </c>
    </row>
    <row r="474" spans="1:3" hidden="1" outlineLevel="1" x14ac:dyDescent="0.25">
      <c r="A474" s="2"/>
      <c r="B474" t="s">
        <v>217</v>
      </c>
      <c r="C474">
        <f>[1]Göteborg!$B$119</f>
        <v>74</v>
      </c>
    </row>
    <row r="475" spans="1:3" hidden="1" outlineLevel="1" x14ac:dyDescent="0.25">
      <c r="A475" s="2"/>
      <c r="B475" t="s">
        <v>218</v>
      </c>
      <c r="C475">
        <f>[2]Malmö!$B$120</f>
        <v>67</v>
      </c>
    </row>
    <row r="476" spans="1:3" hidden="1" outlineLevel="1" x14ac:dyDescent="0.25">
      <c r="A476" s="2"/>
      <c r="B476" t="s">
        <v>219</v>
      </c>
      <c r="C476">
        <f>[3]Stockholm!$B$109</f>
        <v>210</v>
      </c>
    </row>
    <row r="477" spans="1:3" collapsed="1" x14ac:dyDescent="0.25">
      <c r="A477" s="2" t="s">
        <v>130</v>
      </c>
      <c r="C477">
        <f>COUNTA(C474:C476)</f>
        <v>3</v>
      </c>
    </row>
    <row r="478" spans="1:3" hidden="1" outlineLevel="1" x14ac:dyDescent="0.25">
      <c r="A478" s="2"/>
      <c r="B478" t="s">
        <v>217</v>
      </c>
      <c r="C478">
        <f>[1]Göteborg!$B$120</f>
        <v>46</v>
      </c>
    </row>
    <row r="479" spans="1:3" hidden="1" outlineLevel="1" x14ac:dyDescent="0.25">
      <c r="A479" s="2"/>
      <c r="B479" t="s">
        <v>218</v>
      </c>
      <c r="C479">
        <f>[2]Malmö!$B$121</f>
        <v>59</v>
      </c>
    </row>
    <row r="480" spans="1:3" hidden="1" outlineLevel="1" x14ac:dyDescent="0.25">
      <c r="A480" s="2"/>
      <c r="B480" t="s">
        <v>219</v>
      </c>
      <c r="C480">
        <f>[3]Stockholm!$B$110</f>
        <v>97</v>
      </c>
    </row>
    <row r="481" spans="1:3" collapsed="1" x14ac:dyDescent="0.25">
      <c r="A481" s="2" t="s">
        <v>131</v>
      </c>
      <c r="C481">
        <f>COUNTA(C478:C480)</f>
        <v>3</v>
      </c>
    </row>
    <row r="482" spans="1:3" hidden="1" outlineLevel="1" x14ac:dyDescent="0.25">
      <c r="A482" s="2"/>
      <c r="B482" t="s">
        <v>217</v>
      </c>
      <c r="C482">
        <f>[1]Göteborg!$B$121</f>
        <v>83</v>
      </c>
    </row>
    <row r="483" spans="1:3" hidden="1" outlineLevel="1" x14ac:dyDescent="0.25">
      <c r="A483" s="2"/>
      <c r="B483" t="s">
        <v>218</v>
      </c>
      <c r="C483">
        <f>[2]Malmö!$B$122</f>
        <v>69</v>
      </c>
    </row>
    <row r="484" spans="1:3" hidden="1" outlineLevel="1" x14ac:dyDescent="0.25">
      <c r="A484" s="2"/>
      <c r="B484" t="s">
        <v>219</v>
      </c>
      <c r="C484">
        <f>[3]Stockholm!$B$111</f>
        <v>62</v>
      </c>
    </row>
    <row r="485" spans="1:3" collapsed="1" x14ac:dyDescent="0.25">
      <c r="A485" s="2" t="s">
        <v>132</v>
      </c>
      <c r="C485">
        <f>COUNTA(C482:C484)</f>
        <v>3</v>
      </c>
    </row>
    <row r="486" spans="1:3" hidden="1" outlineLevel="1" x14ac:dyDescent="0.25">
      <c r="A486" s="2"/>
      <c r="B486" t="s">
        <v>217</v>
      </c>
      <c r="C486">
        <f>[1]Göteborg!$B$122</f>
        <v>60</v>
      </c>
    </row>
    <row r="487" spans="1:3" hidden="1" outlineLevel="1" x14ac:dyDescent="0.25">
      <c r="A487" s="2"/>
      <c r="B487" t="s">
        <v>218</v>
      </c>
      <c r="C487">
        <f>[2]Malmö!$B$123</f>
        <v>78</v>
      </c>
    </row>
    <row r="488" spans="1:3" hidden="1" outlineLevel="1" x14ac:dyDescent="0.25">
      <c r="A488" s="2"/>
      <c r="B488" t="s">
        <v>219</v>
      </c>
      <c r="C488">
        <f>[3]Stockholm!$B$112</f>
        <v>75</v>
      </c>
    </row>
    <row r="489" spans="1:3" collapsed="1" x14ac:dyDescent="0.25">
      <c r="A489" s="2" t="s">
        <v>133</v>
      </c>
      <c r="C489">
        <f>COUNTA(C486:C488)</f>
        <v>3</v>
      </c>
    </row>
    <row r="490" spans="1:3" hidden="1" outlineLevel="1" x14ac:dyDescent="0.25">
      <c r="A490" s="2"/>
      <c r="B490" t="s">
        <v>217</v>
      </c>
      <c r="C490">
        <f>[1]Göteborg!$B$123</f>
        <v>62</v>
      </c>
    </row>
    <row r="491" spans="1:3" hidden="1" outlineLevel="1" x14ac:dyDescent="0.25">
      <c r="A491" s="2"/>
      <c r="B491" t="s">
        <v>218</v>
      </c>
      <c r="C491">
        <f>[2]Malmö!$B$124</f>
        <v>67</v>
      </c>
    </row>
    <row r="492" spans="1:3" hidden="1" outlineLevel="1" x14ac:dyDescent="0.25">
      <c r="A492" s="2"/>
      <c r="B492" t="s">
        <v>219</v>
      </c>
      <c r="C492">
        <f>[3]Stockholm!$B$113</f>
        <v>55</v>
      </c>
    </row>
    <row r="493" spans="1:3" collapsed="1" x14ac:dyDescent="0.25">
      <c r="A493" s="2" t="s">
        <v>134</v>
      </c>
      <c r="C493">
        <f>COUNTA(C490:C492)</f>
        <v>3</v>
      </c>
    </row>
    <row r="494" spans="1:3" hidden="1" outlineLevel="1" x14ac:dyDescent="0.25">
      <c r="A494" s="2"/>
      <c r="B494" t="s">
        <v>217</v>
      </c>
      <c r="C494">
        <f>[1]Göteborg!$B$124</f>
        <v>104</v>
      </c>
    </row>
    <row r="495" spans="1:3" hidden="1" outlineLevel="1" x14ac:dyDescent="0.25">
      <c r="A495" s="2"/>
      <c r="B495" t="s">
        <v>218</v>
      </c>
      <c r="C495">
        <f>[2]Malmö!$B$125</f>
        <v>69</v>
      </c>
    </row>
    <row r="496" spans="1:3" hidden="1" outlineLevel="1" x14ac:dyDescent="0.25">
      <c r="A496" s="2"/>
      <c r="B496" t="s">
        <v>219</v>
      </c>
      <c r="C496">
        <f>[3]Stockholm!$B$114</f>
        <v>69</v>
      </c>
    </row>
    <row r="497" spans="1:3" collapsed="1" x14ac:dyDescent="0.25">
      <c r="A497" s="2" t="s">
        <v>135</v>
      </c>
      <c r="C497">
        <f>COUNTA(C494:C496)</f>
        <v>3</v>
      </c>
    </row>
    <row r="498" spans="1:3" hidden="1" outlineLevel="1" x14ac:dyDescent="0.25">
      <c r="A498" s="2"/>
      <c r="B498" t="s">
        <v>217</v>
      </c>
      <c r="C498">
        <f>[1]Göteborg!$B$125</f>
        <v>157</v>
      </c>
    </row>
    <row r="499" spans="1:3" hidden="1" outlineLevel="1" x14ac:dyDescent="0.25">
      <c r="A499" s="2"/>
      <c r="B499" t="s">
        <v>218</v>
      </c>
      <c r="C499">
        <f>[2]Malmö!$B$126</f>
        <v>99</v>
      </c>
    </row>
    <row r="500" spans="1:3" hidden="1" outlineLevel="1" x14ac:dyDescent="0.25">
      <c r="A500" s="2"/>
      <c r="B500" t="s">
        <v>219</v>
      </c>
      <c r="C500">
        <f>[3]Stockholm!$B$115</f>
        <v>78</v>
      </c>
    </row>
    <row r="501" spans="1:3" collapsed="1" x14ac:dyDescent="0.25">
      <c r="A501" s="2" t="s">
        <v>136</v>
      </c>
      <c r="C501">
        <f>COUNTA(C498:C500)</f>
        <v>3</v>
      </c>
    </row>
    <row r="502" spans="1:3" hidden="1" outlineLevel="1" x14ac:dyDescent="0.25">
      <c r="A502" s="2"/>
      <c r="B502" t="s">
        <v>217</v>
      </c>
      <c r="C502">
        <f>[1]Göteborg!$B$126</f>
        <v>90</v>
      </c>
    </row>
    <row r="503" spans="1:3" hidden="1" outlineLevel="1" x14ac:dyDescent="0.25">
      <c r="A503" s="2"/>
      <c r="B503" t="s">
        <v>218</v>
      </c>
      <c r="C503">
        <f>[2]Malmö!$B$127</f>
        <v>179</v>
      </c>
    </row>
    <row r="504" spans="1:3" hidden="1" outlineLevel="1" x14ac:dyDescent="0.25">
      <c r="A504" s="2"/>
      <c r="B504" t="s">
        <v>219</v>
      </c>
      <c r="C504">
        <f>[3]Stockholm!$B$116</f>
        <v>55</v>
      </c>
    </row>
    <row r="505" spans="1:3" collapsed="1" x14ac:dyDescent="0.25">
      <c r="A505" s="2" t="s">
        <v>137</v>
      </c>
      <c r="C505">
        <f>COUNTA(C502:C504)</f>
        <v>3</v>
      </c>
    </row>
    <row r="506" spans="1:3" hidden="1" outlineLevel="1" x14ac:dyDescent="0.25">
      <c r="A506" s="2"/>
      <c r="B506" t="s">
        <v>217</v>
      </c>
      <c r="C506">
        <f>[1]Göteborg!$B$127</f>
        <v>88</v>
      </c>
    </row>
    <row r="507" spans="1:3" hidden="1" outlineLevel="1" x14ac:dyDescent="0.25">
      <c r="A507" s="2"/>
      <c r="B507" t="s">
        <v>218</v>
      </c>
      <c r="C507">
        <f>[2]Malmö!$B$128</f>
        <v>85</v>
      </c>
    </row>
    <row r="508" spans="1:3" hidden="1" outlineLevel="1" x14ac:dyDescent="0.25">
      <c r="A508" s="2"/>
      <c r="B508" t="s">
        <v>219</v>
      </c>
      <c r="C508">
        <f>[3]Stockholm!$B$117</f>
        <v>57</v>
      </c>
    </row>
    <row r="509" spans="1:3" collapsed="1" x14ac:dyDescent="0.25">
      <c r="A509" s="2" t="s">
        <v>138</v>
      </c>
      <c r="C509">
        <f>COUNTA(C506:C508)</f>
        <v>3</v>
      </c>
    </row>
    <row r="510" spans="1:3" hidden="1" outlineLevel="1" x14ac:dyDescent="0.25">
      <c r="A510" s="2"/>
      <c r="B510" t="s">
        <v>217</v>
      </c>
      <c r="C510">
        <f>[1]Göteborg!$B$128</f>
        <v>62</v>
      </c>
    </row>
    <row r="511" spans="1:3" hidden="1" outlineLevel="1" x14ac:dyDescent="0.25">
      <c r="A511" s="2"/>
      <c r="B511" t="s">
        <v>218</v>
      </c>
      <c r="C511">
        <f>[2]Malmö!$B$129</f>
        <v>83</v>
      </c>
    </row>
    <row r="512" spans="1:3" hidden="1" outlineLevel="1" x14ac:dyDescent="0.25">
      <c r="A512" s="2"/>
      <c r="B512" t="s">
        <v>219</v>
      </c>
      <c r="C512">
        <f>[3]Stockholm!$B$118</f>
        <v>99</v>
      </c>
    </row>
    <row r="513" spans="1:3" collapsed="1" x14ac:dyDescent="0.25">
      <c r="A513" s="2" t="s">
        <v>139</v>
      </c>
      <c r="C513">
        <f>COUNTA(C510:C512)</f>
        <v>3</v>
      </c>
    </row>
    <row r="514" spans="1:3" hidden="1" outlineLevel="1" x14ac:dyDescent="0.25">
      <c r="A514" s="2"/>
      <c r="B514" t="s">
        <v>217</v>
      </c>
      <c r="C514">
        <f>[1]Göteborg!$B$129</f>
        <v>76</v>
      </c>
    </row>
    <row r="515" spans="1:3" hidden="1" outlineLevel="1" x14ac:dyDescent="0.25">
      <c r="A515" s="2"/>
      <c r="B515" t="s">
        <v>218</v>
      </c>
      <c r="C515">
        <f>[2]Malmö!$B$130</f>
        <v>69</v>
      </c>
    </row>
    <row r="516" spans="1:3" hidden="1" outlineLevel="1" x14ac:dyDescent="0.25">
      <c r="A516" s="2"/>
      <c r="B516" t="s">
        <v>219</v>
      </c>
      <c r="C516">
        <f>[3]Stockholm!$B$119</f>
        <v>145</v>
      </c>
    </row>
    <row r="517" spans="1:3" collapsed="1" x14ac:dyDescent="0.25">
      <c r="A517" s="2" t="s">
        <v>140</v>
      </c>
      <c r="C517">
        <f>COUNTA(C514:C516)</f>
        <v>3</v>
      </c>
    </row>
    <row r="518" spans="1:3" hidden="1" outlineLevel="1" x14ac:dyDescent="0.25">
      <c r="A518" s="2"/>
      <c r="B518" t="s">
        <v>217</v>
      </c>
      <c r="C518">
        <f>[1]Göteborg!$B$130</f>
        <v>74</v>
      </c>
    </row>
    <row r="519" spans="1:3" hidden="1" outlineLevel="1" x14ac:dyDescent="0.25">
      <c r="A519" s="2"/>
      <c r="B519" t="s">
        <v>218</v>
      </c>
      <c r="C519">
        <f>[2]Malmö!$B$131</f>
        <v>71</v>
      </c>
    </row>
    <row r="520" spans="1:3" hidden="1" outlineLevel="1" x14ac:dyDescent="0.25">
      <c r="A520" s="2"/>
      <c r="B520" t="s">
        <v>219</v>
      </c>
      <c r="C520">
        <f>[3]Stockholm!$B$120</f>
        <v>85</v>
      </c>
    </row>
    <row r="521" spans="1:3" collapsed="1" x14ac:dyDescent="0.25">
      <c r="A521" s="2" t="s">
        <v>141</v>
      </c>
      <c r="C521">
        <f>COUNTA(C518:C520)</f>
        <v>3</v>
      </c>
    </row>
    <row r="522" spans="1:3" hidden="1" outlineLevel="1" x14ac:dyDescent="0.25">
      <c r="A522" s="2"/>
      <c r="B522" t="s">
        <v>217</v>
      </c>
      <c r="C522">
        <f>[1]Göteborg!$B$131</f>
        <v>52</v>
      </c>
    </row>
    <row r="523" spans="1:3" hidden="1" outlineLevel="1" x14ac:dyDescent="0.25">
      <c r="A523" s="2"/>
      <c r="B523" t="s">
        <v>218</v>
      </c>
      <c r="C523">
        <f>[2]Malmö!$B$132</f>
        <v>69</v>
      </c>
    </row>
    <row r="524" spans="1:3" hidden="1" outlineLevel="1" x14ac:dyDescent="0.25">
      <c r="A524" s="2"/>
      <c r="B524" t="s">
        <v>219</v>
      </c>
      <c r="C524">
        <f>[3]Stockholm!$B$121</f>
        <v>83</v>
      </c>
    </row>
    <row r="525" spans="1:3" collapsed="1" x14ac:dyDescent="0.25">
      <c r="A525" s="2" t="s">
        <v>142</v>
      </c>
      <c r="C525">
        <f>COUNTA(C522:C524)</f>
        <v>3</v>
      </c>
    </row>
    <row r="526" spans="1:3" hidden="1" outlineLevel="1" x14ac:dyDescent="0.25">
      <c r="A526" s="2"/>
      <c r="B526" t="s">
        <v>217</v>
      </c>
      <c r="C526">
        <f>[1]Göteborg!$B$132</f>
        <v>49</v>
      </c>
    </row>
    <row r="527" spans="1:3" hidden="1" outlineLevel="1" x14ac:dyDescent="0.25">
      <c r="A527" s="2"/>
      <c r="B527" t="s">
        <v>218</v>
      </c>
      <c r="C527">
        <f>[2]Malmö!$B$133</f>
        <v>59</v>
      </c>
    </row>
    <row r="528" spans="1:3" hidden="1" outlineLevel="1" x14ac:dyDescent="0.25">
      <c r="A528" s="2"/>
      <c r="B528" t="s">
        <v>219</v>
      </c>
      <c r="C528">
        <f>[3]Stockholm!$B$122</f>
        <v>57</v>
      </c>
    </row>
    <row r="529" spans="1:3" collapsed="1" x14ac:dyDescent="0.25">
      <c r="A529" s="2" t="s">
        <v>143</v>
      </c>
      <c r="C529">
        <f>COUNTA(C526:C528)</f>
        <v>3</v>
      </c>
    </row>
    <row r="530" spans="1:3" hidden="1" outlineLevel="1" x14ac:dyDescent="0.25">
      <c r="A530" s="2"/>
      <c r="B530" t="s">
        <v>217</v>
      </c>
      <c r="C530">
        <f>[1]Göteborg!$B$133</f>
        <v>90</v>
      </c>
    </row>
    <row r="531" spans="1:3" hidden="1" outlineLevel="1" x14ac:dyDescent="0.25">
      <c r="A531" s="2"/>
      <c r="B531" t="s">
        <v>218</v>
      </c>
      <c r="C531">
        <f>[2]Malmö!$B$134</f>
        <v>85</v>
      </c>
    </row>
    <row r="532" spans="1:3" hidden="1" outlineLevel="1" x14ac:dyDescent="0.25">
      <c r="A532" s="2"/>
      <c r="B532" t="s">
        <v>219</v>
      </c>
      <c r="C532">
        <f>[3]Stockholm!$B$123</f>
        <v>71</v>
      </c>
    </row>
    <row r="533" spans="1:3" collapsed="1" x14ac:dyDescent="0.25">
      <c r="A533" s="2" t="s">
        <v>144</v>
      </c>
      <c r="C533">
        <f>COUNTA(C530:C532)</f>
        <v>3</v>
      </c>
    </row>
    <row r="534" spans="1:3" hidden="1" outlineLevel="1" x14ac:dyDescent="0.25">
      <c r="A534" s="2"/>
      <c r="B534" t="s">
        <v>217</v>
      </c>
      <c r="C534">
        <f>[1]Göteborg!$B$134</f>
        <v>90</v>
      </c>
    </row>
    <row r="535" spans="1:3" hidden="1" outlineLevel="1" x14ac:dyDescent="0.25">
      <c r="A535" s="2"/>
      <c r="B535" t="s">
        <v>218</v>
      </c>
      <c r="C535">
        <f>[2]Malmö!$B$135</f>
        <v>85</v>
      </c>
    </row>
    <row r="536" spans="1:3" hidden="1" outlineLevel="1" x14ac:dyDescent="0.25">
      <c r="A536" s="2"/>
      <c r="B536" t="s">
        <v>219</v>
      </c>
      <c r="C536">
        <f>[3]Stockholm!$B$124</f>
        <v>69</v>
      </c>
    </row>
    <row r="537" spans="1:3" collapsed="1" x14ac:dyDescent="0.25">
      <c r="A537" s="2" t="s">
        <v>145</v>
      </c>
      <c r="C537">
        <f>COUNTA(C534:C536)</f>
        <v>3</v>
      </c>
    </row>
    <row r="538" spans="1:3" hidden="1" outlineLevel="1" x14ac:dyDescent="0.25">
      <c r="A538" s="2"/>
      <c r="B538" t="s">
        <v>217</v>
      </c>
      <c r="C538">
        <f>[1]Göteborg!$B$135</f>
        <v>79</v>
      </c>
    </row>
    <row r="539" spans="1:3" hidden="1" outlineLevel="1" x14ac:dyDescent="0.25">
      <c r="A539" s="2"/>
      <c r="B539" t="s">
        <v>218</v>
      </c>
      <c r="C539">
        <f>[2]Malmö!$B$136</f>
        <v>74</v>
      </c>
    </row>
    <row r="540" spans="1:3" hidden="1" outlineLevel="1" x14ac:dyDescent="0.25">
      <c r="A540" s="2"/>
      <c r="B540" t="s">
        <v>219</v>
      </c>
      <c r="C540">
        <f>[3]Stockholm!$B$125</f>
        <v>85</v>
      </c>
    </row>
    <row r="541" spans="1:3" collapsed="1" x14ac:dyDescent="0.25">
      <c r="A541" s="2" t="s">
        <v>146</v>
      </c>
      <c r="C541">
        <f>COUNTA(C538:C540)</f>
        <v>3</v>
      </c>
    </row>
    <row r="542" spans="1:3" hidden="1" outlineLevel="1" x14ac:dyDescent="0.25">
      <c r="A542" s="2"/>
      <c r="B542" t="s">
        <v>217</v>
      </c>
      <c r="C542">
        <f>[1]Göteborg!$B$136</f>
        <v>67</v>
      </c>
    </row>
    <row r="543" spans="1:3" hidden="1" outlineLevel="1" x14ac:dyDescent="0.25">
      <c r="A543" s="2"/>
      <c r="B543" t="s">
        <v>218</v>
      </c>
      <c r="C543">
        <f>[2]Malmö!$B$137</f>
        <v>62</v>
      </c>
    </row>
    <row r="544" spans="1:3" hidden="1" outlineLevel="1" x14ac:dyDescent="0.25">
      <c r="A544" s="2"/>
      <c r="B544" t="s">
        <v>219</v>
      </c>
      <c r="C544">
        <f>[3]Stockholm!$B$126</f>
        <v>85</v>
      </c>
    </row>
    <row r="545" spans="1:3" collapsed="1" x14ac:dyDescent="0.25">
      <c r="A545" s="2" t="s">
        <v>147</v>
      </c>
      <c r="C545">
        <f>COUNTA(C542:C544)</f>
        <v>3</v>
      </c>
    </row>
    <row r="546" spans="1:3" hidden="1" outlineLevel="1" x14ac:dyDescent="0.25">
      <c r="A546" s="2"/>
      <c r="B546" t="s">
        <v>217</v>
      </c>
      <c r="C546">
        <f>[1]Göteborg!$B$137</f>
        <v>89</v>
      </c>
    </row>
    <row r="547" spans="1:3" hidden="1" outlineLevel="1" x14ac:dyDescent="0.25">
      <c r="A547" s="2"/>
      <c r="B547" t="s">
        <v>218</v>
      </c>
      <c r="C547">
        <f>[2]Malmö!$B$138</f>
        <v>84</v>
      </c>
    </row>
    <row r="548" spans="1:3" hidden="1" outlineLevel="1" x14ac:dyDescent="0.25">
      <c r="A548" s="2"/>
      <c r="B548" t="s">
        <v>219</v>
      </c>
      <c r="C548">
        <f>[3]Stockholm!$B$127</f>
        <v>74</v>
      </c>
    </row>
    <row r="549" spans="1:3" collapsed="1" x14ac:dyDescent="0.25">
      <c r="A549" s="2" t="s">
        <v>148</v>
      </c>
      <c r="C549">
        <f>COUNTA(C546:C548)</f>
        <v>3</v>
      </c>
    </row>
    <row r="550" spans="1:3" hidden="1" outlineLevel="1" x14ac:dyDescent="0.25">
      <c r="A550" s="2"/>
      <c r="B550" t="s">
        <v>217</v>
      </c>
      <c r="C550">
        <f>[1]Göteborg!$B$138</f>
        <v>74</v>
      </c>
    </row>
    <row r="551" spans="1:3" hidden="1" outlineLevel="1" x14ac:dyDescent="0.25">
      <c r="A551" s="2"/>
      <c r="B551" t="s">
        <v>218</v>
      </c>
      <c r="C551">
        <f>[2]Malmö!$B$139</f>
        <v>69</v>
      </c>
    </row>
    <row r="552" spans="1:3" hidden="1" outlineLevel="1" x14ac:dyDescent="0.25">
      <c r="A552" s="2"/>
      <c r="B552" t="s">
        <v>219</v>
      </c>
      <c r="C552">
        <f>[3]Stockholm!$B$128</f>
        <v>62</v>
      </c>
    </row>
    <row r="553" spans="1:3" collapsed="1" x14ac:dyDescent="0.25">
      <c r="A553" s="2" t="s">
        <v>149</v>
      </c>
      <c r="C553">
        <f>COUNTA(C550:C552)</f>
        <v>3</v>
      </c>
    </row>
    <row r="554" spans="1:3" hidden="1" outlineLevel="1" x14ac:dyDescent="0.25">
      <c r="A554" s="2"/>
      <c r="B554" t="s">
        <v>217</v>
      </c>
      <c r="C554">
        <f>[1]Göteborg!$B$139</f>
        <v>109</v>
      </c>
    </row>
    <row r="555" spans="1:3" hidden="1" outlineLevel="1" x14ac:dyDescent="0.25">
      <c r="A555" s="2"/>
      <c r="B555" t="s">
        <v>218</v>
      </c>
      <c r="C555">
        <f>[2]Malmö!$B$140</f>
        <v>104</v>
      </c>
    </row>
    <row r="556" spans="1:3" hidden="1" outlineLevel="1" x14ac:dyDescent="0.25">
      <c r="A556" s="2"/>
      <c r="B556" t="s">
        <v>219</v>
      </c>
      <c r="C556">
        <f>[3]Stockholm!$B$129</f>
        <v>84</v>
      </c>
    </row>
    <row r="557" spans="1:3" collapsed="1" x14ac:dyDescent="0.25">
      <c r="A557" s="2" t="s">
        <v>150</v>
      </c>
      <c r="C557">
        <f>COUNTA(C554:C556)</f>
        <v>3</v>
      </c>
    </row>
    <row r="558" spans="1:3" hidden="1" outlineLevel="1" x14ac:dyDescent="0.25">
      <c r="A558" s="2"/>
      <c r="B558" t="s">
        <v>217</v>
      </c>
      <c r="C558">
        <f>[1]Göteborg!$B$140</f>
        <v>64</v>
      </c>
    </row>
    <row r="559" spans="1:3" hidden="1" outlineLevel="1" x14ac:dyDescent="0.25">
      <c r="A559" s="2"/>
      <c r="B559" t="s">
        <v>218</v>
      </c>
      <c r="C559">
        <f>[2]Malmö!$B$141</f>
        <v>71</v>
      </c>
    </row>
    <row r="560" spans="1:3" hidden="1" outlineLevel="1" x14ac:dyDescent="0.25">
      <c r="A560" s="2"/>
      <c r="B560" t="s">
        <v>219</v>
      </c>
      <c r="C560">
        <f>[3]Stockholm!$B$130</f>
        <v>69</v>
      </c>
    </row>
    <row r="561" spans="1:3" collapsed="1" x14ac:dyDescent="0.25">
      <c r="A561" s="2" t="s">
        <v>151</v>
      </c>
      <c r="C561">
        <f>COUNTA(C558:C560)</f>
        <v>3</v>
      </c>
    </row>
    <row r="562" spans="1:3" hidden="1" outlineLevel="1" x14ac:dyDescent="0.25">
      <c r="A562" s="2"/>
      <c r="B562" t="s">
        <v>217</v>
      </c>
      <c r="C562">
        <f>[1]Göteborg!$B$141</f>
        <v>197</v>
      </c>
    </row>
    <row r="563" spans="1:3" hidden="1" outlineLevel="1" x14ac:dyDescent="0.25">
      <c r="A563" s="2"/>
      <c r="B563" t="s">
        <v>218</v>
      </c>
      <c r="C563">
        <f>[2]Malmö!$B$142</f>
        <v>219</v>
      </c>
    </row>
    <row r="564" spans="1:3" hidden="1" outlineLevel="1" x14ac:dyDescent="0.25">
      <c r="A564" s="2"/>
      <c r="B564" t="s">
        <v>219</v>
      </c>
      <c r="C564">
        <f>[3]Stockholm!$B$131</f>
        <v>104</v>
      </c>
    </row>
    <row r="565" spans="1:3" collapsed="1" x14ac:dyDescent="0.25">
      <c r="A565" s="2" t="s">
        <v>152</v>
      </c>
      <c r="C565">
        <f>COUNTA(C562:C564)</f>
        <v>3</v>
      </c>
    </row>
    <row r="566" spans="1:3" hidden="1" outlineLevel="1" x14ac:dyDescent="0.25">
      <c r="A566" s="2"/>
      <c r="B566" t="s">
        <v>217</v>
      </c>
      <c r="C566">
        <f>[1]Göteborg!$B$142</f>
        <v>69</v>
      </c>
    </row>
    <row r="567" spans="1:3" hidden="1" outlineLevel="1" x14ac:dyDescent="0.25">
      <c r="A567" s="2"/>
      <c r="B567" t="s">
        <v>218</v>
      </c>
      <c r="C567">
        <f>[2]Malmö!$B$143</f>
        <v>64</v>
      </c>
    </row>
    <row r="568" spans="1:3" hidden="1" outlineLevel="1" x14ac:dyDescent="0.25">
      <c r="A568" s="2"/>
      <c r="B568" t="s">
        <v>219</v>
      </c>
      <c r="C568">
        <f>[3]Stockholm!$B$132</f>
        <v>59</v>
      </c>
    </row>
    <row r="569" spans="1:3" collapsed="1" x14ac:dyDescent="0.25">
      <c r="A569" s="2" t="s">
        <v>153</v>
      </c>
      <c r="C569">
        <f>COUNTA(C566:C568)</f>
        <v>3</v>
      </c>
    </row>
    <row r="570" spans="1:3" hidden="1" outlineLevel="1" x14ac:dyDescent="0.25">
      <c r="A570" s="2"/>
      <c r="B570" t="s">
        <v>217</v>
      </c>
      <c r="C570">
        <f>[1]Göteborg!$B$143</f>
        <v>72</v>
      </c>
    </row>
    <row r="571" spans="1:3" hidden="1" outlineLevel="1" x14ac:dyDescent="0.25">
      <c r="A571" s="2"/>
      <c r="B571" t="s">
        <v>218</v>
      </c>
      <c r="C571">
        <f>[2]Malmö!$B$144</f>
        <v>67</v>
      </c>
    </row>
    <row r="572" spans="1:3" hidden="1" outlineLevel="1" x14ac:dyDescent="0.25">
      <c r="A572" s="2"/>
      <c r="B572" t="s">
        <v>219</v>
      </c>
      <c r="C572">
        <f>[3]Stockholm!$B$133</f>
        <v>185</v>
      </c>
    </row>
    <row r="573" spans="1:3" collapsed="1" x14ac:dyDescent="0.25">
      <c r="A573" s="2" t="s">
        <v>154</v>
      </c>
      <c r="C573">
        <f>COUNTA(C570:C572)</f>
        <v>3</v>
      </c>
    </row>
    <row r="574" spans="1:3" hidden="1" outlineLevel="1" x14ac:dyDescent="0.25">
      <c r="A574" s="2"/>
      <c r="B574" t="s">
        <v>217</v>
      </c>
      <c r="C574">
        <f>[1]Göteborg!$B$144</f>
        <v>69</v>
      </c>
    </row>
    <row r="575" spans="1:3" hidden="1" outlineLevel="1" x14ac:dyDescent="0.25">
      <c r="A575" s="2"/>
      <c r="B575" t="s">
        <v>218</v>
      </c>
      <c r="C575">
        <f>[2]Malmö!$B$145</f>
        <v>64</v>
      </c>
    </row>
    <row r="576" spans="1:3" hidden="1" outlineLevel="1" x14ac:dyDescent="0.25">
      <c r="A576" s="2"/>
      <c r="B576" t="s">
        <v>219</v>
      </c>
      <c r="C576">
        <f>[3]Stockholm!$B$134</f>
        <v>64</v>
      </c>
    </row>
    <row r="577" spans="1:3" collapsed="1" x14ac:dyDescent="0.25">
      <c r="A577" s="2" t="s">
        <v>155</v>
      </c>
      <c r="C577">
        <f>COUNTA(C574:C576)</f>
        <v>3</v>
      </c>
    </row>
    <row r="578" spans="1:3" hidden="1" outlineLevel="1" x14ac:dyDescent="0.25">
      <c r="A578" s="2"/>
      <c r="B578" t="s">
        <v>217</v>
      </c>
      <c r="C578">
        <f>[1]Göteborg!$B$145</f>
        <v>64</v>
      </c>
    </row>
    <row r="579" spans="1:3" hidden="1" outlineLevel="1" x14ac:dyDescent="0.25">
      <c r="A579" s="2"/>
      <c r="B579" t="s">
        <v>218</v>
      </c>
      <c r="C579">
        <f>[2]Malmö!$B$146</f>
        <v>71</v>
      </c>
    </row>
    <row r="580" spans="1:3" hidden="1" outlineLevel="1" x14ac:dyDescent="0.25">
      <c r="A580" s="2"/>
      <c r="B580" t="s">
        <v>219</v>
      </c>
      <c r="C580">
        <f>[3]Stockholm!$B$135</f>
        <v>67</v>
      </c>
    </row>
    <row r="581" spans="1:3" collapsed="1" x14ac:dyDescent="0.25">
      <c r="A581" s="2" t="s">
        <v>156</v>
      </c>
      <c r="C581">
        <f>COUNTA(C578:C580)</f>
        <v>3</v>
      </c>
    </row>
    <row r="582" spans="1:3" hidden="1" outlineLevel="1" x14ac:dyDescent="0.25">
      <c r="A582" s="2"/>
      <c r="B582" t="s">
        <v>217</v>
      </c>
      <c r="C582">
        <f>[1]Göteborg!$B$146</f>
        <v>64</v>
      </c>
    </row>
    <row r="583" spans="1:3" hidden="1" outlineLevel="1" x14ac:dyDescent="0.25">
      <c r="A583" s="2"/>
      <c r="B583" t="s">
        <v>218</v>
      </c>
      <c r="C583">
        <f>[2]Malmö!$B$147</f>
        <v>71</v>
      </c>
    </row>
    <row r="584" spans="1:3" hidden="1" outlineLevel="1" x14ac:dyDescent="0.25">
      <c r="A584" s="2"/>
      <c r="B584" t="s">
        <v>219</v>
      </c>
      <c r="C584">
        <f>[3]Stockholm!$B$136</f>
        <v>64</v>
      </c>
    </row>
    <row r="585" spans="1:3" collapsed="1" x14ac:dyDescent="0.25">
      <c r="A585" s="2" t="s">
        <v>157</v>
      </c>
      <c r="C585">
        <f>COUNTA(C582:C584)</f>
        <v>3</v>
      </c>
    </row>
    <row r="586" spans="1:3" hidden="1" outlineLevel="1" x14ac:dyDescent="0.25">
      <c r="A586" s="2"/>
      <c r="B586" t="s">
        <v>217</v>
      </c>
      <c r="C586">
        <f>[1]Göteborg!$B$147</f>
        <v>74</v>
      </c>
    </row>
    <row r="587" spans="1:3" hidden="1" outlineLevel="1" x14ac:dyDescent="0.25">
      <c r="A587" s="2"/>
      <c r="B587" t="s">
        <v>218</v>
      </c>
      <c r="C587">
        <f>[2]Malmö!$B$148</f>
        <v>69</v>
      </c>
    </row>
    <row r="588" spans="1:3" hidden="1" outlineLevel="1" x14ac:dyDescent="0.25">
      <c r="A588" s="2"/>
      <c r="B588" t="s">
        <v>219</v>
      </c>
      <c r="C588">
        <f>[3]Stockholm!$B$137</f>
        <v>59</v>
      </c>
    </row>
    <row r="589" spans="1:3" collapsed="1" x14ac:dyDescent="0.25">
      <c r="A589" s="2" t="s">
        <v>158</v>
      </c>
      <c r="C589">
        <f>COUNTA(C586:C588)</f>
        <v>3</v>
      </c>
    </row>
    <row r="590" spans="1:3" hidden="1" outlineLevel="1" x14ac:dyDescent="0.25">
      <c r="A590" s="2"/>
      <c r="B590" t="s">
        <v>217</v>
      </c>
      <c r="C590">
        <f>[1]Göteborg!$B$148</f>
        <v>75</v>
      </c>
    </row>
    <row r="591" spans="1:3" hidden="1" outlineLevel="1" x14ac:dyDescent="0.25">
      <c r="A591" s="2"/>
      <c r="B591" t="s">
        <v>218</v>
      </c>
      <c r="C591">
        <f>[2]Malmö!$B$149</f>
        <v>61</v>
      </c>
    </row>
    <row r="592" spans="1:3" hidden="1" outlineLevel="1" x14ac:dyDescent="0.25">
      <c r="A592" s="2"/>
      <c r="B592" t="s">
        <v>219</v>
      </c>
      <c r="C592">
        <f>[3]Stockholm!$B$138</f>
        <v>59</v>
      </c>
    </row>
    <row r="593" spans="1:3" collapsed="1" x14ac:dyDescent="0.25">
      <c r="A593" s="2" t="s">
        <v>159</v>
      </c>
      <c r="C593">
        <f>COUNTA(C590:C592)</f>
        <v>3</v>
      </c>
    </row>
    <row r="594" spans="1:3" hidden="1" outlineLevel="1" x14ac:dyDescent="0.25">
      <c r="A594" s="2"/>
      <c r="B594" t="s">
        <v>217</v>
      </c>
      <c r="C594">
        <f>[1]Göteborg!$B$149</f>
        <v>134</v>
      </c>
    </row>
    <row r="595" spans="1:3" hidden="1" outlineLevel="1" x14ac:dyDescent="0.25">
      <c r="A595" s="2"/>
      <c r="B595" t="s">
        <v>218</v>
      </c>
      <c r="C595">
        <f>[2]Malmö!$B$150</f>
        <v>70</v>
      </c>
    </row>
    <row r="596" spans="1:3" hidden="1" outlineLevel="1" x14ac:dyDescent="0.25">
      <c r="A596" s="2"/>
      <c r="B596" t="s">
        <v>219</v>
      </c>
      <c r="C596">
        <f>[3]Stockholm!$B$139</f>
        <v>69</v>
      </c>
    </row>
    <row r="597" spans="1:3" collapsed="1" x14ac:dyDescent="0.25">
      <c r="A597" s="2" t="s">
        <v>160</v>
      </c>
      <c r="C597">
        <f>COUNTA(C594:C596)</f>
        <v>3</v>
      </c>
    </row>
    <row r="598" spans="1:3" hidden="1" outlineLevel="1" x14ac:dyDescent="0.25">
      <c r="A598" s="2"/>
      <c r="B598" t="s">
        <v>217</v>
      </c>
      <c r="C598">
        <f>[1]Göteborg!$B$150</f>
        <v>67</v>
      </c>
    </row>
    <row r="599" spans="1:3" hidden="1" outlineLevel="1" x14ac:dyDescent="0.25">
      <c r="A599" s="2"/>
      <c r="B599" t="s">
        <v>218</v>
      </c>
      <c r="C599">
        <f>[2]Malmö!$B$151</f>
        <v>156</v>
      </c>
    </row>
    <row r="600" spans="1:3" hidden="1" outlineLevel="1" x14ac:dyDescent="0.25">
      <c r="A600" s="2"/>
      <c r="B600" t="s">
        <v>219</v>
      </c>
      <c r="C600">
        <f>[3]Stockholm!$B$140</f>
        <v>49</v>
      </c>
    </row>
    <row r="601" spans="1:3" collapsed="1" x14ac:dyDescent="0.25">
      <c r="A601" s="2" t="s">
        <v>161</v>
      </c>
      <c r="C601">
        <f>COUNTA(C598:C600)</f>
        <v>3</v>
      </c>
    </row>
    <row r="602" spans="1:3" hidden="1" outlineLevel="1" x14ac:dyDescent="0.25">
      <c r="A602" s="2"/>
      <c r="B602" t="s">
        <v>217</v>
      </c>
      <c r="C602">
        <f>[1]Göteborg!$B$151</f>
        <v>74</v>
      </c>
    </row>
    <row r="603" spans="1:3" hidden="1" outlineLevel="1" x14ac:dyDescent="0.25">
      <c r="A603" s="2"/>
      <c r="B603" t="s">
        <v>218</v>
      </c>
      <c r="C603">
        <f>[2]Malmö!$B$152</f>
        <v>62</v>
      </c>
    </row>
    <row r="604" spans="1:3" hidden="1" outlineLevel="1" x14ac:dyDescent="0.25">
      <c r="A604" s="2"/>
      <c r="B604" t="s">
        <v>219</v>
      </c>
      <c r="C604">
        <f>[3]Stockholm!$B$141</f>
        <v>70</v>
      </c>
    </row>
    <row r="605" spans="1:3" collapsed="1" x14ac:dyDescent="0.25">
      <c r="A605" s="2" t="s">
        <v>162</v>
      </c>
      <c r="C605">
        <f>COUNTA(C602:C604)</f>
        <v>3</v>
      </c>
    </row>
    <row r="606" spans="1:3" hidden="1" outlineLevel="1" x14ac:dyDescent="0.25">
      <c r="A606" s="2"/>
      <c r="B606" t="s">
        <v>217</v>
      </c>
      <c r="C606">
        <f>[1]Göteborg!$B$152</f>
        <v>59</v>
      </c>
    </row>
    <row r="607" spans="1:3" hidden="1" outlineLevel="1" x14ac:dyDescent="0.25">
      <c r="A607" s="2"/>
      <c r="B607" t="s">
        <v>218</v>
      </c>
      <c r="C607">
        <f>[2]Malmö!$B$153</f>
        <v>69</v>
      </c>
    </row>
    <row r="608" spans="1:3" hidden="1" outlineLevel="1" x14ac:dyDescent="0.25">
      <c r="A608" s="2"/>
      <c r="B608" t="s">
        <v>219</v>
      </c>
      <c r="C608">
        <f>[3]Stockholm!$B$142</f>
        <v>122</v>
      </c>
    </row>
    <row r="609" spans="1:3" collapsed="1" x14ac:dyDescent="0.25">
      <c r="A609" s="2" t="s">
        <v>163</v>
      </c>
      <c r="C609">
        <f>COUNTA(C606:C608)</f>
        <v>3</v>
      </c>
    </row>
    <row r="610" spans="1:3" hidden="1" outlineLevel="1" x14ac:dyDescent="0.25">
      <c r="A610" s="2"/>
      <c r="B610" t="s">
        <v>217</v>
      </c>
      <c r="C610">
        <f>[1]Göteborg!$B$153</f>
        <v>74</v>
      </c>
    </row>
    <row r="611" spans="1:3" hidden="1" outlineLevel="1" x14ac:dyDescent="0.25">
      <c r="A611" s="2"/>
      <c r="B611" t="s">
        <v>218</v>
      </c>
      <c r="C611">
        <f>[2]Malmö!$B$154</f>
        <v>66</v>
      </c>
    </row>
    <row r="612" spans="1:3" hidden="1" outlineLevel="1" x14ac:dyDescent="0.25">
      <c r="A612" s="2"/>
      <c r="B612" t="s">
        <v>219</v>
      </c>
      <c r="C612">
        <f>[3]Stockholm!$B$143</f>
        <v>62</v>
      </c>
    </row>
    <row r="613" spans="1:3" collapsed="1" x14ac:dyDescent="0.25">
      <c r="A613" s="2" t="s">
        <v>164</v>
      </c>
      <c r="C613">
        <f>COUNTA(C610:C612)</f>
        <v>3</v>
      </c>
    </row>
    <row r="614" spans="1:3" hidden="1" outlineLevel="1" x14ac:dyDescent="0.25">
      <c r="A614" s="2"/>
      <c r="B614" t="s">
        <v>217</v>
      </c>
      <c r="C614">
        <f>[1]Göteborg!$B$154</f>
        <v>331</v>
      </c>
    </row>
    <row r="615" spans="1:3" hidden="1" outlineLevel="1" x14ac:dyDescent="0.25">
      <c r="A615" s="2"/>
      <c r="B615" t="s">
        <v>218</v>
      </c>
      <c r="C615">
        <f>[2]Malmö!$B$155</f>
        <v>69</v>
      </c>
    </row>
    <row r="616" spans="1:3" hidden="1" outlineLevel="1" x14ac:dyDescent="0.25">
      <c r="A616" s="2"/>
      <c r="B616" t="s">
        <v>219</v>
      </c>
      <c r="C616">
        <f>[3]Stockholm!$B$144</f>
        <v>69</v>
      </c>
    </row>
    <row r="617" spans="1:3" collapsed="1" x14ac:dyDescent="0.25">
      <c r="A617" s="2" t="s">
        <v>165</v>
      </c>
      <c r="C617">
        <f>COUNTA(C614:C616)</f>
        <v>3</v>
      </c>
    </row>
    <row r="618" spans="1:3" hidden="1" outlineLevel="1" x14ac:dyDescent="0.25">
      <c r="A618" s="2"/>
      <c r="B618" t="s">
        <v>217</v>
      </c>
      <c r="C618">
        <f>[1]Göteborg!$B$155</f>
        <v>83</v>
      </c>
    </row>
    <row r="619" spans="1:3" hidden="1" outlineLevel="1" x14ac:dyDescent="0.25">
      <c r="A619" s="2"/>
      <c r="B619" t="s">
        <v>218</v>
      </c>
      <c r="C619">
        <f>[2]Malmö!$B$156</f>
        <v>353</v>
      </c>
    </row>
    <row r="620" spans="1:3" hidden="1" outlineLevel="1" x14ac:dyDescent="0.25">
      <c r="A620" s="2"/>
      <c r="B620" t="s">
        <v>219</v>
      </c>
      <c r="C620">
        <f>[3]Stockholm!$B$145</f>
        <v>54</v>
      </c>
    </row>
    <row r="621" spans="1:3" collapsed="1" x14ac:dyDescent="0.25">
      <c r="A621" s="2" t="s">
        <v>166</v>
      </c>
      <c r="C621">
        <f>COUNTA(C618:C620)</f>
        <v>3</v>
      </c>
    </row>
    <row r="622" spans="1:3" hidden="1" outlineLevel="1" x14ac:dyDescent="0.25">
      <c r="A622" s="2"/>
      <c r="B622" t="s">
        <v>217</v>
      </c>
      <c r="C622">
        <f>[1]Göteborg!$B$156</f>
        <v>99</v>
      </c>
    </row>
    <row r="623" spans="1:3" hidden="1" outlineLevel="1" x14ac:dyDescent="0.25">
      <c r="A623" s="2"/>
      <c r="B623" t="s">
        <v>218</v>
      </c>
      <c r="C623">
        <f>[2]Malmö!$B$157</f>
        <v>78</v>
      </c>
    </row>
    <row r="624" spans="1:3" hidden="1" outlineLevel="1" x14ac:dyDescent="0.25">
      <c r="A624" s="2"/>
      <c r="B624" t="s">
        <v>219</v>
      </c>
      <c r="C624">
        <f>[3]Stockholm!$B$146</f>
        <v>69</v>
      </c>
    </row>
    <row r="625" spans="1:3" collapsed="1" x14ac:dyDescent="0.25">
      <c r="A625" s="2" t="s">
        <v>167</v>
      </c>
      <c r="C625">
        <f>COUNTA(C622:C624)</f>
        <v>3</v>
      </c>
    </row>
    <row r="626" spans="1:3" hidden="1" outlineLevel="1" x14ac:dyDescent="0.25">
      <c r="A626" s="2"/>
      <c r="B626" t="s">
        <v>217</v>
      </c>
      <c r="C626">
        <f>[1]Göteborg!$B$157</f>
        <v>65</v>
      </c>
    </row>
    <row r="627" spans="1:3" hidden="1" outlineLevel="1" x14ac:dyDescent="0.25">
      <c r="A627" s="2"/>
      <c r="B627" t="s">
        <v>218</v>
      </c>
      <c r="C627">
        <f>[2]Malmö!$B$158</f>
        <v>94</v>
      </c>
    </row>
    <row r="628" spans="1:3" hidden="1" outlineLevel="1" x14ac:dyDescent="0.25">
      <c r="A628" s="2"/>
      <c r="B628" t="s">
        <v>219</v>
      </c>
      <c r="C628">
        <f>[3]Stockholm!$B$147</f>
        <v>319</v>
      </c>
    </row>
    <row r="629" spans="1:3" collapsed="1" x14ac:dyDescent="0.25">
      <c r="A629" s="2" t="s">
        <v>168</v>
      </c>
      <c r="C629">
        <f>COUNTA(C626:C628)</f>
        <v>3</v>
      </c>
    </row>
    <row r="630" spans="1:3" hidden="1" outlineLevel="1" x14ac:dyDescent="0.25">
      <c r="A630" s="2"/>
      <c r="B630" t="s">
        <v>217</v>
      </c>
      <c r="C630">
        <f>[1]Göteborg!$B$158</f>
        <v>53</v>
      </c>
    </row>
    <row r="631" spans="1:3" hidden="1" outlineLevel="1" x14ac:dyDescent="0.25">
      <c r="A631" s="2"/>
      <c r="B631" t="s">
        <v>218</v>
      </c>
      <c r="C631">
        <f>[2]Malmö!$B$159</f>
        <v>72</v>
      </c>
    </row>
    <row r="632" spans="1:3" hidden="1" outlineLevel="1" x14ac:dyDescent="0.25">
      <c r="A632" s="2"/>
      <c r="B632" t="s">
        <v>219</v>
      </c>
      <c r="C632">
        <f>[3]Stockholm!$B$148</f>
        <v>78</v>
      </c>
    </row>
    <row r="633" spans="1:3" collapsed="1" x14ac:dyDescent="0.25">
      <c r="A633" s="2" t="s">
        <v>169</v>
      </c>
      <c r="C633">
        <f>COUNTA(C630:C632)</f>
        <v>3</v>
      </c>
    </row>
    <row r="634" spans="1:3" hidden="1" outlineLevel="1" x14ac:dyDescent="0.25">
      <c r="A634" s="2"/>
      <c r="B634" t="s">
        <v>217</v>
      </c>
      <c r="C634">
        <f>[1]Göteborg!$B$159</f>
        <v>72</v>
      </c>
    </row>
    <row r="635" spans="1:3" hidden="1" outlineLevel="1" x14ac:dyDescent="0.25">
      <c r="A635" s="2"/>
      <c r="B635" t="s">
        <v>218</v>
      </c>
      <c r="C635">
        <f>[2]Malmö!$B$160</f>
        <v>60</v>
      </c>
    </row>
    <row r="636" spans="1:3" hidden="1" outlineLevel="1" x14ac:dyDescent="0.25">
      <c r="A636" s="2"/>
      <c r="B636" t="s">
        <v>219</v>
      </c>
      <c r="C636">
        <f>[3]Stockholm!$B$149</f>
        <v>94</v>
      </c>
    </row>
    <row r="637" spans="1:3" collapsed="1" x14ac:dyDescent="0.25">
      <c r="A637" s="2" t="s">
        <v>170</v>
      </c>
      <c r="C637">
        <f>COUNTA(C634:C636)</f>
        <v>3</v>
      </c>
    </row>
    <row r="638" spans="1:3" hidden="1" outlineLevel="1" x14ac:dyDescent="0.25">
      <c r="A638" s="2"/>
      <c r="B638" t="s">
        <v>217</v>
      </c>
      <c r="C638">
        <f>[1]Göteborg!$B$160</f>
        <v>71</v>
      </c>
    </row>
    <row r="639" spans="1:3" hidden="1" outlineLevel="1" x14ac:dyDescent="0.25">
      <c r="A639" s="2"/>
      <c r="B639" t="s">
        <v>218</v>
      </c>
      <c r="C639">
        <f>[2]Malmö!$B$161</f>
        <v>67</v>
      </c>
    </row>
    <row r="640" spans="1:3" hidden="1" outlineLevel="1" x14ac:dyDescent="0.25">
      <c r="A640" s="2"/>
      <c r="B640" t="s">
        <v>219</v>
      </c>
      <c r="C640">
        <f>[3]Stockholm!$B$150</f>
        <v>60</v>
      </c>
    </row>
    <row r="641" spans="1:3" collapsed="1" x14ac:dyDescent="0.25">
      <c r="A641" s="2" t="s">
        <v>171</v>
      </c>
      <c r="C641">
        <f>COUNTA(C638:C640)</f>
        <v>3</v>
      </c>
    </row>
    <row r="642" spans="1:3" hidden="1" outlineLevel="1" x14ac:dyDescent="0.25">
      <c r="A642" s="2"/>
      <c r="B642" t="s">
        <v>217</v>
      </c>
      <c r="C642">
        <f>[1]Göteborg!$B$161</f>
        <v>79</v>
      </c>
    </row>
    <row r="643" spans="1:3" hidden="1" outlineLevel="1" x14ac:dyDescent="0.25">
      <c r="A643" s="2"/>
      <c r="B643" t="s">
        <v>218</v>
      </c>
      <c r="C643">
        <f>[2]Malmö!$B$162</f>
        <v>66</v>
      </c>
    </row>
    <row r="644" spans="1:3" hidden="1" outlineLevel="1" x14ac:dyDescent="0.25">
      <c r="A644" s="2"/>
      <c r="B644" t="s">
        <v>219</v>
      </c>
      <c r="C644">
        <f>[3]Stockholm!$B$151</f>
        <v>67</v>
      </c>
    </row>
    <row r="645" spans="1:3" collapsed="1" x14ac:dyDescent="0.25">
      <c r="A645" s="2" t="s">
        <v>172</v>
      </c>
      <c r="C645">
        <f>COUNTA(C642:C644)</f>
        <v>3</v>
      </c>
    </row>
    <row r="646" spans="1:3" hidden="1" outlineLevel="1" x14ac:dyDescent="0.25">
      <c r="A646" s="2"/>
      <c r="B646" t="s">
        <v>217</v>
      </c>
      <c r="C646">
        <f>[1]Göteborg!$B$162</f>
        <v>73</v>
      </c>
    </row>
    <row r="647" spans="1:3" hidden="1" outlineLevel="1" x14ac:dyDescent="0.25">
      <c r="A647" s="2"/>
      <c r="B647" t="s">
        <v>218</v>
      </c>
      <c r="C647">
        <f>[2]Malmö!$B$163</f>
        <v>74</v>
      </c>
    </row>
    <row r="648" spans="1:3" hidden="1" outlineLevel="1" x14ac:dyDescent="0.25">
      <c r="A648" s="2"/>
      <c r="B648" t="s">
        <v>219</v>
      </c>
      <c r="C648">
        <f>[3]Stockholm!$B$152</f>
        <v>66</v>
      </c>
    </row>
    <row r="649" spans="1:3" collapsed="1" x14ac:dyDescent="0.25">
      <c r="A649" s="2" t="s">
        <v>173</v>
      </c>
      <c r="C649">
        <f>COUNTA(C646:C648)</f>
        <v>3</v>
      </c>
    </row>
    <row r="650" spans="1:3" hidden="1" outlineLevel="1" x14ac:dyDescent="0.25">
      <c r="A650" s="2"/>
      <c r="B650" t="s">
        <v>217</v>
      </c>
      <c r="C650">
        <f>[1]Göteborg!$B$163</f>
        <v>61</v>
      </c>
    </row>
    <row r="651" spans="1:3" hidden="1" outlineLevel="1" x14ac:dyDescent="0.25">
      <c r="A651" s="2"/>
      <c r="B651" t="s">
        <v>218</v>
      </c>
      <c r="C651">
        <f>[2]Malmö!$B$164</f>
        <v>68</v>
      </c>
    </row>
    <row r="652" spans="1:3" hidden="1" outlineLevel="1" x14ac:dyDescent="0.25">
      <c r="A652" s="2"/>
      <c r="B652" t="s">
        <v>219</v>
      </c>
      <c r="C652">
        <f>[3]Stockholm!$B$153</f>
        <v>74</v>
      </c>
    </row>
    <row r="653" spans="1:3" collapsed="1" x14ac:dyDescent="0.25">
      <c r="A653" s="2" t="s">
        <v>174</v>
      </c>
      <c r="C653">
        <f>COUNTA(C650:C652)</f>
        <v>3</v>
      </c>
    </row>
    <row r="654" spans="1:3" hidden="1" outlineLevel="1" x14ac:dyDescent="0.25">
      <c r="A654" s="2"/>
      <c r="B654" t="s">
        <v>217</v>
      </c>
      <c r="C654">
        <f>[1]Göteborg!$B$164</f>
        <v>66</v>
      </c>
    </row>
    <row r="655" spans="1:3" hidden="1" outlineLevel="1" x14ac:dyDescent="0.25">
      <c r="A655" s="2"/>
      <c r="B655" t="s">
        <v>218</v>
      </c>
      <c r="C655">
        <f>[2]Malmö!$B$165</f>
        <v>68</v>
      </c>
    </row>
    <row r="656" spans="1:3" hidden="1" outlineLevel="1" x14ac:dyDescent="0.25">
      <c r="A656" s="2"/>
      <c r="B656" t="s">
        <v>219</v>
      </c>
      <c r="C656">
        <f>[3]Stockholm!$B$154</f>
        <v>68</v>
      </c>
    </row>
    <row r="657" spans="1:3" collapsed="1" x14ac:dyDescent="0.25">
      <c r="A657" s="2" t="s">
        <v>175</v>
      </c>
      <c r="C657">
        <f>COUNTA(C654:C656)</f>
        <v>3</v>
      </c>
    </row>
    <row r="658" spans="1:3" hidden="1" outlineLevel="1" x14ac:dyDescent="0.25">
      <c r="A658" s="2"/>
      <c r="B658" t="s">
        <v>217</v>
      </c>
      <c r="C658">
        <f>[1]Göteborg!$B$165</f>
        <v>70</v>
      </c>
    </row>
    <row r="659" spans="1:3" hidden="1" outlineLevel="1" x14ac:dyDescent="0.25">
      <c r="A659" s="2"/>
      <c r="B659" t="s">
        <v>218</v>
      </c>
      <c r="C659">
        <f>[2]Malmö!$B$166</f>
        <v>73</v>
      </c>
    </row>
    <row r="660" spans="1:3" hidden="1" outlineLevel="1" x14ac:dyDescent="0.25">
      <c r="A660" s="2"/>
      <c r="B660" t="s">
        <v>219</v>
      </c>
      <c r="C660">
        <f>[3]Stockholm!$B$155</f>
        <v>56</v>
      </c>
    </row>
    <row r="661" spans="1:3" collapsed="1" x14ac:dyDescent="0.25">
      <c r="A661" s="2" t="s">
        <v>176</v>
      </c>
      <c r="C661">
        <f>COUNTA(C658:C660)</f>
        <v>3</v>
      </c>
    </row>
    <row r="662" spans="1:3" hidden="1" outlineLevel="1" x14ac:dyDescent="0.25">
      <c r="A662" s="2"/>
      <c r="B662" t="s">
        <v>217</v>
      </c>
      <c r="C662">
        <f>[1]Göteborg!$B$166</f>
        <v>78</v>
      </c>
    </row>
    <row r="663" spans="1:3" hidden="1" outlineLevel="1" x14ac:dyDescent="0.25">
      <c r="A663" s="2"/>
      <c r="B663" t="s">
        <v>218</v>
      </c>
      <c r="C663">
        <f>[2]Malmö!$B$167</f>
        <v>65</v>
      </c>
    </row>
    <row r="664" spans="1:3" hidden="1" outlineLevel="1" x14ac:dyDescent="0.25">
      <c r="A664" s="2"/>
      <c r="B664" t="s">
        <v>219</v>
      </c>
      <c r="C664">
        <f>[3]Stockholm!$B$156</f>
        <v>61</v>
      </c>
    </row>
    <row r="665" spans="1:3" collapsed="1" x14ac:dyDescent="0.25">
      <c r="A665" s="2" t="s">
        <v>177</v>
      </c>
      <c r="C665">
        <f>COUNTA(C662:C664)</f>
        <v>3</v>
      </c>
    </row>
    <row r="666" spans="1:3" hidden="1" outlineLevel="1" x14ac:dyDescent="0.25">
      <c r="A666" s="2"/>
      <c r="B666" t="s">
        <v>217</v>
      </c>
      <c r="C666">
        <f>[1]Göteborg!$B$167</f>
        <v>72</v>
      </c>
    </row>
    <row r="667" spans="1:3" hidden="1" outlineLevel="1" x14ac:dyDescent="0.25">
      <c r="A667" s="2"/>
      <c r="B667" t="s">
        <v>218</v>
      </c>
      <c r="C667">
        <f>[2]Malmö!$B$168</f>
        <v>73</v>
      </c>
    </row>
    <row r="668" spans="1:3" hidden="1" outlineLevel="1" x14ac:dyDescent="0.25">
      <c r="A668" s="2"/>
      <c r="B668" t="s">
        <v>219</v>
      </c>
      <c r="C668">
        <f>[3]Stockholm!$B$157</f>
        <v>65</v>
      </c>
    </row>
    <row r="669" spans="1:3" collapsed="1" x14ac:dyDescent="0.25">
      <c r="A669" s="2" t="s">
        <v>178</v>
      </c>
      <c r="C669">
        <f>COUNTA(C666:C668)</f>
        <v>3</v>
      </c>
    </row>
    <row r="670" spans="1:3" hidden="1" outlineLevel="1" x14ac:dyDescent="0.25">
      <c r="A670" s="2"/>
      <c r="B670" t="s">
        <v>217</v>
      </c>
      <c r="C670">
        <f>[1]Göteborg!$B$168</f>
        <v>62</v>
      </c>
    </row>
    <row r="671" spans="1:3" hidden="1" outlineLevel="1" x14ac:dyDescent="0.25">
      <c r="A671" s="2"/>
      <c r="B671" t="s">
        <v>218</v>
      </c>
      <c r="C671">
        <f>[2]Malmö!$B$169</f>
        <v>67</v>
      </c>
    </row>
    <row r="672" spans="1:3" hidden="1" outlineLevel="1" x14ac:dyDescent="0.25">
      <c r="A672" s="2"/>
      <c r="B672" t="s">
        <v>219</v>
      </c>
      <c r="C672">
        <f>[3]Stockholm!$B$158</f>
        <v>73</v>
      </c>
    </row>
    <row r="673" spans="1:3" collapsed="1" x14ac:dyDescent="0.25">
      <c r="A673" s="2" t="s">
        <v>179</v>
      </c>
      <c r="C673">
        <f>COUNTA(C670:C672)</f>
        <v>3</v>
      </c>
    </row>
    <row r="674" spans="1:3" hidden="1" outlineLevel="1" x14ac:dyDescent="0.25">
      <c r="A674" s="2"/>
      <c r="B674" t="s">
        <v>217</v>
      </c>
      <c r="C674">
        <f>[1]Göteborg!$B$169</f>
        <v>94</v>
      </c>
    </row>
    <row r="675" spans="1:3" hidden="1" outlineLevel="1" x14ac:dyDescent="0.25">
      <c r="A675" s="2"/>
      <c r="B675" t="s">
        <v>218</v>
      </c>
      <c r="C675">
        <f>[2]Malmö!$B$170</f>
        <v>69</v>
      </c>
    </row>
    <row r="676" spans="1:3" hidden="1" outlineLevel="1" x14ac:dyDescent="0.25">
      <c r="A676" s="2"/>
      <c r="B676" t="s">
        <v>219</v>
      </c>
      <c r="C676">
        <f>[3]Stockholm!$B$159</f>
        <v>67</v>
      </c>
    </row>
    <row r="677" spans="1:3" collapsed="1" x14ac:dyDescent="0.25">
      <c r="A677" s="2" t="s">
        <v>180</v>
      </c>
      <c r="C677">
        <f>COUNTA(C674:C676)</f>
        <v>3</v>
      </c>
    </row>
    <row r="678" spans="1:3" outlineLevel="1" x14ac:dyDescent="0.25">
      <c r="B678" t="s">
        <v>217</v>
      </c>
      <c r="C678">
        <f>[1]Göteborg!$B$170</f>
        <v>70</v>
      </c>
    </row>
    <row r="679" spans="1:3" outlineLevel="1" x14ac:dyDescent="0.25">
      <c r="B679" t="s">
        <v>218</v>
      </c>
      <c r="C679">
        <f>[2]Malmö!$B$171</f>
        <v>89</v>
      </c>
    </row>
    <row r="680" spans="1:3" outlineLevel="1" x14ac:dyDescent="0.25">
      <c r="B680" t="s">
        <v>219</v>
      </c>
      <c r="C680">
        <f>[3]Stockholm!$B$160</f>
        <v>57</v>
      </c>
    </row>
    <row r="681" spans="1:3" x14ac:dyDescent="0.25">
      <c r="A681" t="s">
        <v>181</v>
      </c>
      <c r="C681">
        <f>COUNTA(C678:C680)</f>
        <v>3</v>
      </c>
    </row>
    <row r="682" spans="1:3" hidden="1" outlineLevel="1" x14ac:dyDescent="0.25">
      <c r="B682" t="s">
        <v>217</v>
      </c>
      <c r="C682">
        <f>[1]Göteborg!$B$171</f>
        <v>59</v>
      </c>
    </row>
    <row r="683" spans="1:3" hidden="1" outlineLevel="1" x14ac:dyDescent="0.25">
      <c r="B683" t="s">
        <v>218</v>
      </c>
      <c r="C683">
        <f>[2]Malmö!$B$172</f>
        <v>65</v>
      </c>
    </row>
    <row r="684" spans="1:3" hidden="1" outlineLevel="1" x14ac:dyDescent="0.25">
      <c r="B684" t="s">
        <v>219</v>
      </c>
      <c r="C684">
        <f>[3]Stockholm!$B$161</f>
        <v>89</v>
      </c>
    </row>
    <row r="685" spans="1:3" collapsed="1" x14ac:dyDescent="0.25">
      <c r="A685" t="s">
        <v>182</v>
      </c>
      <c r="C685">
        <f>COUNTA(C682:C684)</f>
        <v>3</v>
      </c>
    </row>
    <row r="686" spans="1:3" hidden="1" outlineLevel="1" x14ac:dyDescent="0.25">
      <c r="B686" t="s">
        <v>217</v>
      </c>
      <c r="C686">
        <f>[1]Göteborg!$B$172</f>
        <v>72</v>
      </c>
    </row>
    <row r="687" spans="1:3" hidden="1" outlineLevel="1" x14ac:dyDescent="0.25">
      <c r="B687" t="s">
        <v>218</v>
      </c>
      <c r="C687">
        <f>[2]Malmö!$B$173</f>
        <v>66</v>
      </c>
    </row>
    <row r="688" spans="1:3" hidden="1" outlineLevel="1" x14ac:dyDescent="0.25">
      <c r="B688" t="s">
        <v>219</v>
      </c>
      <c r="C688">
        <f>[3]Stockholm!$B$162</f>
        <v>65</v>
      </c>
    </row>
    <row r="689" spans="1:3" collapsed="1" x14ac:dyDescent="0.25">
      <c r="A689" t="s">
        <v>183</v>
      </c>
      <c r="C689">
        <f>COUNTA(C686:C688)</f>
        <v>3</v>
      </c>
    </row>
    <row r="690" spans="1:3" hidden="1" outlineLevel="1" x14ac:dyDescent="0.25">
      <c r="B690" t="s">
        <v>217</v>
      </c>
      <c r="C690">
        <f>[1]Göteborg!$B$173</f>
        <v>79</v>
      </c>
    </row>
    <row r="691" spans="1:3" hidden="1" outlineLevel="1" x14ac:dyDescent="0.25">
      <c r="B691" t="s">
        <v>218</v>
      </c>
      <c r="C691">
        <f>[2]Malmö!$B$174</f>
        <v>67</v>
      </c>
    </row>
    <row r="692" spans="1:3" hidden="1" outlineLevel="1" x14ac:dyDescent="0.25">
      <c r="B692" t="s">
        <v>219</v>
      </c>
      <c r="C692">
        <f>[3]Stockholm!$B$163</f>
        <v>54</v>
      </c>
    </row>
    <row r="693" spans="1:3" collapsed="1" x14ac:dyDescent="0.25">
      <c r="A693" t="s">
        <v>184</v>
      </c>
      <c r="C693">
        <f>COUNTA(C690:C692)</f>
        <v>3</v>
      </c>
    </row>
    <row r="694" spans="1:3" hidden="1" outlineLevel="1" x14ac:dyDescent="0.25">
      <c r="B694" t="s">
        <v>217</v>
      </c>
      <c r="C694">
        <f>[1]Göteborg!$B$174</f>
        <v>49</v>
      </c>
    </row>
    <row r="695" spans="1:3" hidden="1" outlineLevel="1" x14ac:dyDescent="0.25">
      <c r="B695" t="s">
        <v>218</v>
      </c>
      <c r="C695">
        <f>[2]Malmö!$B$175</f>
        <v>74</v>
      </c>
    </row>
    <row r="696" spans="1:3" hidden="1" outlineLevel="1" x14ac:dyDescent="0.25">
      <c r="B696" t="s">
        <v>219</v>
      </c>
      <c r="C696">
        <f>[3]Stockholm!$B$164</f>
        <v>67</v>
      </c>
    </row>
    <row r="697" spans="1:3" collapsed="1" x14ac:dyDescent="0.25">
      <c r="A697" t="s">
        <v>185</v>
      </c>
      <c r="C697">
        <f>COUNTA(C694:C696)</f>
        <v>3</v>
      </c>
    </row>
    <row r="698" spans="1:3" hidden="1" outlineLevel="1" x14ac:dyDescent="0.25">
      <c r="B698" t="s">
        <v>217</v>
      </c>
      <c r="C698">
        <f>[1]Göteborg!$B$175</f>
        <v>70</v>
      </c>
    </row>
    <row r="699" spans="1:3" hidden="1" outlineLevel="1" x14ac:dyDescent="0.25">
      <c r="B699" t="s">
        <v>218</v>
      </c>
      <c r="C699">
        <f>[2]Malmö!$B$176</f>
        <v>61</v>
      </c>
    </row>
    <row r="700" spans="1:3" hidden="1" outlineLevel="1" x14ac:dyDescent="0.25">
      <c r="B700" t="s">
        <v>219</v>
      </c>
      <c r="C700">
        <f>[3]Stockholm!$B$165</f>
        <v>74</v>
      </c>
    </row>
    <row r="701" spans="1:3" collapsed="1" x14ac:dyDescent="0.25">
      <c r="A701" t="s">
        <v>186</v>
      </c>
      <c r="C701">
        <f>COUNTA(C698:C700)</f>
        <v>3</v>
      </c>
    </row>
    <row r="702" spans="1:3" hidden="1" outlineLevel="1" x14ac:dyDescent="0.25">
      <c r="B702" t="s">
        <v>217</v>
      </c>
      <c r="C702">
        <f>[1]Göteborg!$B$176</f>
        <v>70</v>
      </c>
    </row>
    <row r="703" spans="1:3" hidden="1" outlineLevel="1" x14ac:dyDescent="0.25">
      <c r="B703" t="s">
        <v>218</v>
      </c>
      <c r="C703">
        <f>[2]Malmö!$B$177</f>
        <v>53</v>
      </c>
    </row>
    <row r="704" spans="1:3" hidden="1" outlineLevel="1" x14ac:dyDescent="0.25">
      <c r="B704" t="s">
        <v>219</v>
      </c>
      <c r="C704">
        <f>[3]Stockholm!$B$166</f>
        <v>49</v>
      </c>
    </row>
    <row r="705" spans="1:3" collapsed="1" x14ac:dyDescent="0.25">
      <c r="A705" t="s">
        <v>187</v>
      </c>
      <c r="C705">
        <f>COUNTA(C702:C704)</f>
        <v>3</v>
      </c>
    </row>
    <row r="706" spans="1:3" hidden="1" outlineLevel="1" x14ac:dyDescent="0.25">
      <c r="B706" t="s">
        <v>217</v>
      </c>
      <c r="C706">
        <f>[1]Göteborg!$B$177</f>
        <v>70</v>
      </c>
    </row>
    <row r="707" spans="1:3" hidden="1" outlineLevel="1" x14ac:dyDescent="0.25">
      <c r="B707" t="s">
        <v>218</v>
      </c>
      <c r="C707">
        <f>[2]Malmö!$B$178</f>
        <v>65</v>
      </c>
    </row>
    <row r="708" spans="1:3" hidden="1" outlineLevel="1" x14ac:dyDescent="0.25">
      <c r="B708" t="s">
        <v>219</v>
      </c>
      <c r="C708">
        <f>[3]Stockholm!$B$167</f>
        <v>65</v>
      </c>
    </row>
    <row r="709" spans="1:3" collapsed="1" x14ac:dyDescent="0.25">
      <c r="A709" t="s">
        <v>188</v>
      </c>
      <c r="C709">
        <f>COUNTA(C706:C708)</f>
        <v>3</v>
      </c>
    </row>
    <row r="710" spans="1:3" hidden="1" outlineLevel="1" x14ac:dyDescent="0.25">
      <c r="B710" t="s">
        <v>217</v>
      </c>
      <c r="C710">
        <f>[1]Göteborg!$B$178</f>
        <v>59</v>
      </c>
    </row>
    <row r="711" spans="1:3" hidden="1" outlineLevel="1" x14ac:dyDescent="0.25">
      <c r="B711" t="s">
        <v>218</v>
      </c>
      <c r="C711">
        <f>[2]Malmö!$B$179</f>
        <v>65</v>
      </c>
    </row>
    <row r="712" spans="1:3" hidden="1" outlineLevel="1" x14ac:dyDescent="0.25">
      <c r="B712" t="s">
        <v>219</v>
      </c>
      <c r="C712">
        <f>[3]Stockholm!$B$168</f>
        <v>65</v>
      </c>
    </row>
    <row r="713" spans="1:3" collapsed="1" x14ac:dyDescent="0.25">
      <c r="A713" t="s">
        <v>189</v>
      </c>
      <c r="C713">
        <f>COUNTA(C710:C712)</f>
        <v>3</v>
      </c>
    </row>
    <row r="714" spans="1:3" hidden="1" outlineLevel="1" x14ac:dyDescent="0.25">
      <c r="B714" t="s">
        <v>217</v>
      </c>
      <c r="C714">
        <f>[1]Göteborg!$B$179</f>
        <v>64</v>
      </c>
    </row>
    <row r="715" spans="1:3" hidden="1" outlineLevel="1" x14ac:dyDescent="0.25">
      <c r="B715" t="s">
        <v>218</v>
      </c>
      <c r="C715">
        <f>[2]Malmö!$B$180</f>
        <v>65</v>
      </c>
    </row>
    <row r="716" spans="1:3" hidden="1" outlineLevel="1" x14ac:dyDescent="0.25">
      <c r="B716" t="s">
        <v>219</v>
      </c>
      <c r="C716">
        <f>[3]Stockholm!$B$169</f>
        <v>65</v>
      </c>
    </row>
    <row r="717" spans="1:3" collapsed="1" x14ac:dyDescent="0.25">
      <c r="A717" t="s">
        <v>190</v>
      </c>
      <c r="C717">
        <f>COUNTA(C714:C716)</f>
        <v>3</v>
      </c>
    </row>
    <row r="718" spans="1:3" hidden="1" outlineLevel="1" x14ac:dyDescent="0.25">
      <c r="B718" t="s">
        <v>217</v>
      </c>
      <c r="C718">
        <f>[1]Göteborg!$B$180</f>
        <v>94</v>
      </c>
    </row>
    <row r="719" spans="1:3" hidden="1" outlineLevel="1" x14ac:dyDescent="0.25">
      <c r="B719" t="s">
        <v>218</v>
      </c>
      <c r="C719">
        <f>[2]Malmö!$B$181</f>
        <v>66</v>
      </c>
    </row>
    <row r="720" spans="1:3" hidden="1" outlineLevel="1" x14ac:dyDescent="0.25">
      <c r="B720" t="s">
        <v>219</v>
      </c>
      <c r="C720">
        <f>[3]Stockholm!$B$170</f>
        <v>54</v>
      </c>
    </row>
    <row r="721" spans="1:3" collapsed="1" x14ac:dyDescent="0.25">
      <c r="A721" t="s">
        <v>191</v>
      </c>
      <c r="C721">
        <f>COUNTA(C718:C720)</f>
        <v>3</v>
      </c>
    </row>
    <row r="722" spans="1:3" hidden="1" outlineLevel="1" x14ac:dyDescent="0.25">
      <c r="B722" t="s">
        <v>217</v>
      </c>
      <c r="C722">
        <f>[1]Göteborg!$B$181</f>
        <v>59</v>
      </c>
    </row>
    <row r="723" spans="1:3" hidden="1" outlineLevel="1" x14ac:dyDescent="0.25">
      <c r="B723" t="s">
        <v>218</v>
      </c>
      <c r="C723">
        <f>[2]Malmö!$B$182</f>
        <v>71</v>
      </c>
    </row>
    <row r="724" spans="1:3" hidden="1" outlineLevel="1" x14ac:dyDescent="0.25">
      <c r="B724" t="s">
        <v>219</v>
      </c>
      <c r="C724">
        <f>[3]Stockholm!$B$171</f>
        <v>59</v>
      </c>
    </row>
    <row r="725" spans="1:3" collapsed="1" x14ac:dyDescent="0.25">
      <c r="A725" t="s">
        <v>192</v>
      </c>
      <c r="C725">
        <f>COUNTA(C722:C724)</f>
        <v>3</v>
      </c>
    </row>
    <row r="726" spans="1:3" hidden="1" outlineLevel="1" x14ac:dyDescent="0.25">
      <c r="B726" t="s">
        <v>217</v>
      </c>
      <c r="C726">
        <f>[1]Göteborg!$B$182</f>
        <v>211</v>
      </c>
    </row>
    <row r="727" spans="1:3" hidden="1" outlineLevel="1" x14ac:dyDescent="0.25">
      <c r="B727" t="s">
        <v>218</v>
      </c>
      <c r="C727">
        <f>[2]Malmö!$B$183</f>
        <v>89</v>
      </c>
    </row>
    <row r="728" spans="1:3" hidden="1" outlineLevel="1" x14ac:dyDescent="0.25">
      <c r="B728" t="s">
        <v>219</v>
      </c>
      <c r="C728">
        <f>[3]Stockholm!$B$172</f>
        <v>89</v>
      </c>
    </row>
    <row r="729" spans="1:3" collapsed="1" x14ac:dyDescent="0.25">
      <c r="A729" t="s">
        <v>193</v>
      </c>
      <c r="C729">
        <f>COUNTA(C726:C728)</f>
        <v>3</v>
      </c>
    </row>
    <row r="730" spans="1:3" hidden="1" outlineLevel="1" x14ac:dyDescent="0.25">
      <c r="B730" t="s">
        <v>217</v>
      </c>
      <c r="C730">
        <f>[1]Göteborg!$B$183</f>
        <v>76</v>
      </c>
    </row>
    <row r="731" spans="1:3" hidden="1" outlineLevel="1" x14ac:dyDescent="0.25">
      <c r="B731" t="s">
        <v>218</v>
      </c>
      <c r="C731">
        <f>[2]Malmö!$B$184</f>
        <v>66</v>
      </c>
    </row>
    <row r="732" spans="1:3" hidden="1" outlineLevel="1" x14ac:dyDescent="0.25">
      <c r="B732" t="s">
        <v>219</v>
      </c>
      <c r="C732">
        <f>[3]Stockholm!$B$173</f>
        <v>54</v>
      </c>
    </row>
    <row r="733" spans="1:3" collapsed="1" x14ac:dyDescent="0.25">
      <c r="A733" t="s">
        <v>194</v>
      </c>
      <c r="C733">
        <f>COUNTA(C730:C732)</f>
        <v>3</v>
      </c>
    </row>
    <row r="734" spans="1:3" hidden="1" outlineLevel="1" x14ac:dyDescent="0.25">
      <c r="B734" t="s">
        <v>217</v>
      </c>
      <c r="C734">
        <f>[1]Göteborg!$B$184</f>
        <v>53</v>
      </c>
    </row>
    <row r="735" spans="1:3" hidden="1" outlineLevel="1" x14ac:dyDescent="0.25">
      <c r="B735" t="s">
        <v>218</v>
      </c>
      <c r="C735">
        <f>[2]Malmö!$B$185</f>
        <v>233</v>
      </c>
    </row>
    <row r="736" spans="1:3" hidden="1" outlineLevel="1" x14ac:dyDescent="0.25">
      <c r="B736" t="s">
        <v>219</v>
      </c>
      <c r="C736">
        <f>[3]Stockholm!$B$174</f>
        <v>199</v>
      </c>
    </row>
    <row r="737" spans="1:3" collapsed="1" x14ac:dyDescent="0.25">
      <c r="A737" t="s">
        <v>195</v>
      </c>
      <c r="C737">
        <f>COUNTA(C734:C736)</f>
        <v>3</v>
      </c>
    </row>
    <row r="738" spans="1:3" hidden="1" outlineLevel="1" x14ac:dyDescent="0.25">
      <c r="B738" t="s">
        <v>217</v>
      </c>
      <c r="C738">
        <f>[1]Göteborg!$B$185</f>
        <v>84</v>
      </c>
    </row>
    <row r="739" spans="1:3" hidden="1" outlineLevel="1" x14ac:dyDescent="0.25">
      <c r="B739" t="s">
        <v>218</v>
      </c>
      <c r="C739">
        <f>[2]Malmö!$B$186</f>
        <v>71</v>
      </c>
    </row>
    <row r="740" spans="1:3" hidden="1" outlineLevel="1" x14ac:dyDescent="0.25">
      <c r="B740" t="s">
        <v>219</v>
      </c>
      <c r="C740">
        <f>[3]Stockholm!$B$175</f>
        <v>71</v>
      </c>
    </row>
    <row r="741" spans="1:3" collapsed="1" x14ac:dyDescent="0.25">
      <c r="A741" t="s">
        <v>196</v>
      </c>
      <c r="C741">
        <f>COUNTA(C738:C740)</f>
        <v>3</v>
      </c>
    </row>
    <row r="742" spans="1:3" hidden="1" outlineLevel="1" x14ac:dyDescent="0.25">
      <c r="B742" t="s">
        <v>217</v>
      </c>
      <c r="C742">
        <f>[1]Göteborg!$B$186</f>
        <v>84</v>
      </c>
    </row>
    <row r="743" spans="1:3" hidden="1" outlineLevel="1" x14ac:dyDescent="0.25">
      <c r="B743" t="s">
        <v>218</v>
      </c>
      <c r="C743">
        <f>[2]Malmö!$B$187</f>
        <v>60</v>
      </c>
    </row>
    <row r="744" spans="1:3" hidden="1" outlineLevel="1" x14ac:dyDescent="0.25">
      <c r="B744" t="s">
        <v>219</v>
      </c>
      <c r="C744">
        <f>[3]Stockholm!$B$176</f>
        <v>48</v>
      </c>
    </row>
    <row r="745" spans="1:3" collapsed="1" x14ac:dyDescent="0.25">
      <c r="A745" t="s">
        <v>197</v>
      </c>
      <c r="C745">
        <f>COUNTA(C742:C744)</f>
        <v>3</v>
      </c>
    </row>
    <row r="746" spans="1:3" hidden="1" outlineLevel="1" x14ac:dyDescent="0.25">
      <c r="B746" t="s">
        <v>217</v>
      </c>
      <c r="C746">
        <f>[1]Göteborg!$B$187</f>
        <v>119</v>
      </c>
    </row>
    <row r="747" spans="1:3" hidden="1" outlineLevel="1" x14ac:dyDescent="0.25">
      <c r="B747" t="s">
        <v>218</v>
      </c>
      <c r="C747">
        <f>[2]Malmö!$B$188</f>
        <v>79</v>
      </c>
    </row>
    <row r="748" spans="1:3" hidden="1" outlineLevel="1" x14ac:dyDescent="0.25">
      <c r="B748" t="s">
        <v>219</v>
      </c>
      <c r="C748">
        <f>[3]Stockholm!$B$177</f>
        <v>79</v>
      </c>
    </row>
    <row r="749" spans="1:3" collapsed="1" x14ac:dyDescent="0.25">
      <c r="A749" t="s">
        <v>198</v>
      </c>
      <c r="C749">
        <f>COUNTA(C746:C748)</f>
        <v>3</v>
      </c>
    </row>
    <row r="750" spans="1:3" hidden="1" outlineLevel="1" x14ac:dyDescent="0.25">
      <c r="B750" t="s">
        <v>217</v>
      </c>
      <c r="C750">
        <f>[1]Göteborg!$B$188</f>
        <v>84</v>
      </c>
    </row>
    <row r="751" spans="1:3" hidden="1" outlineLevel="1" x14ac:dyDescent="0.25">
      <c r="B751" t="s">
        <v>218</v>
      </c>
      <c r="C751">
        <f>[2]Malmö!$B$189</f>
        <v>79</v>
      </c>
    </row>
    <row r="752" spans="1:3" hidden="1" outlineLevel="1" x14ac:dyDescent="0.25">
      <c r="B752" t="s">
        <v>219</v>
      </c>
      <c r="C752">
        <f>[3]Stockholm!$B$178</f>
        <v>79</v>
      </c>
    </row>
    <row r="753" spans="1:3" collapsed="1" x14ac:dyDescent="0.25">
      <c r="A753" t="s">
        <v>199</v>
      </c>
      <c r="C753">
        <f>COUNTA(C750:C752)</f>
        <v>3</v>
      </c>
    </row>
    <row r="754" spans="1:3" hidden="1" outlineLevel="1" x14ac:dyDescent="0.25">
      <c r="B754" t="s">
        <v>217</v>
      </c>
      <c r="C754">
        <f>[1]Göteborg!$B$189</f>
        <v>68</v>
      </c>
    </row>
    <row r="755" spans="1:3" hidden="1" outlineLevel="1" x14ac:dyDescent="0.25">
      <c r="B755" t="s">
        <v>218</v>
      </c>
      <c r="C755">
        <f>[2]Malmö!$B$190</f>
        <v>114</v>
      </c>
    </row>
    <row r="756" spans="1:3" hidden="1" outlineLevel="1" x14ac:dyDescent="0.25">
      <c r="B756" t="s">
        <v>219</v>
      </c>
      <c r="C756">
        <f>[3]Stockholm!$B$179</f>
        <v>114</v>
      </c>
    </row>
    <row r="757" spans="1:3" collapsed="1" x14ac:dyDescent="0.25">
      <c r="A757" t="s">
        <v>200</v>
      </c>
      <c r="C757">
        <f>COUNTA(C754:C756)</f>
        <v>3</v>
      </c>
    </row>
    <row r="758" spans="1:3" hidden="1" outlineLevel="1" x14ac:dyDescent="0.25">
      <c r="B758" t="s">
        <v>217</v>
      </c>
      <c r="C758">
        <f>[1]Göteborg!$B$190</f>
        <v>64</v>
      </c>
    </row>
    <row r="759" spans="1:3" hidden="1" outlineLevel="1" x14ac:dyDescent="0.25">
      <c r="B759" t="s">
        <v>218</v>
      </c>
      <c r="C759">
        <f>[2]Malmö!$B$191</f>
        <v>79</v>
      </c>
    </row>
    <row r="760" spans="1:3" hidden="1" outlineLevel="1" x14ac:dyDescent="0.25">
      <c r="B760" t="s">
        <v>219</v>
      </c>
      <c r="C760">
        <f>[3]Stockholm!$B$180</f>
        <v>79</v>
      </c>
    </row>
    <row r="761" spans="1:3" collapsed="1" x14ac:dyDescent="0.25">
      <c r="A761" t="s">
        <v>201</v>
      </c>
      <c r="C761">
        <f>COUNTA(C758:C760)</f>
        <v>3</v>
      </c>
    </row>
    <row r="762" spans="1:3" hidden="1" outlineLevel="1" x14ac:dyDescent="0.25">
      <c r="B762" t="s">
        <v>217</v>
      </c>
      <c r="C762">
        <f>[1]Göteborg!$B$191</f>
        <v>104</v>
      </c>
    </row>
    <row r="763" spans="1:3" hidden="1" outlineLevel="1" x14ac:dyDescent="0.25">
      <c r="B763" t="s">
        <v>218</v>
      </c>
      <c r="C763">
        <f>[2]Malmö!$B$192</f>
        <v>63</v>
      </c>
    </row>
    <row r="764" spans="1:3" hidden="1" outlineLevel="1" x14ac:dyDescent="0.25">
      <c r="B764" t="s">
        <v>219</v>
      </c>
      <c r="C764">
        <f>[3]Stockholm!$B$181</f>
        <v>63</v>
      </c>
    </row>
    <row r="765" spans="1:3" collapsed="1" x14ac:dyDescent="0.25">
      <c r="A765" t="s">
        <v>202</v>
      </c>
      <c r="C765">
        <f>COUNTA(C762:C764)</f>
        <v>3</v>
      </c>
    </row>
    <row r="766" spans="1:3" hidden="1" outlineLevel="1" x14ac:dyDescent="0.25">
      <c r="B766" t="s">
        <v>217</v>
      </c>
      <c r="C766">
        <f>[1]Göteborg!$B$192</f>
        <v>136</v>
      </c>
    </row>
    <row r="767" spans="1:3" hidden="1" outlineLevel="1" x14ac:dyDescent="0.25">
      <c r="B767" t="s">
        <v>218</v>
      </c>
      <c r="C767">
        <f>[2]Malmö!$B$193</f>
        <v>71</v>
      </c>
    </row>
    <row r="768" spans="1:3" hidden="1" outlineLevel="1" x14ac:dyDescent="0.25">
      <c r="B768" t="s">
        <v>219</v>
      </c>
      <c r="C768">
        <f>[3]Stockholm!$B$182</f>
        <v>59</v>
      </c>
    </row>
    <row r="769" spans="1:3" collapsed="1" x14ac:dyDescent="0.25">
      <c r="A769" t="s">
        <v>203</v>
      </c>
      <c r="C769">
        <f>COUNTA(C766:C768)</f>
        <v>3</v>
      </c>
    </row>
    <row r="770" spans="1:3" hidden="1" outlineLevel="1" x14ac:dyDescent="0.25">
      <c r="B770" t="s">
        <v>217</v>
      </c>
      <c r="C770">
        <f>[1]Göteborg!$B$193</f>
        <v>80</v>
      </c>
    </row>
    <row r="771" spans="1:3" hidden="1" outlineLevel="1" x14ac:dyDescent="0.25">
      <c r="B771" t="s">
        <v>218</v>
      </c>
      <c r="C771">
        <f>[2]Malmö!$B$194</f>
        <v>61</v>
      </c>
    </row>
    <row r="772" spans="1:3" hidden="1" outlineLevel="1" x14ac:dyDescent="0.25">
      <c r="B772" t="s">
        <v>219</v>
      </c>
      <c r="C772">
        <f>[3]Stockholm!$B$183</f>
        <v>49</v>
      </c>
    </row>
    <row r="773" spans="1:3" collapsed="1" x14ac:dyDescent="0.25">
      <c r="A773" t="s">
        <v>204</v>
      </c>
      <c r="C773">
        <f>COUNTA(C770:C772)</f>
        <v>3</v>
      </c>
    </row>
    <row r="774" spans="1:3" hidden="1" outlineLevel="1" x14ac:dyDescent="0.25">
      <c r="B774" t="s">
        <v>217</v>
      </c>
      <c r="C774">
        <f>[1]Göteborg!$B$194</f>
        <v>62</v>
      </c>
    </row>
    <row r="775" spans="1:3" hidden="1" outlineLevel="1" x14ac:dyDescent="0.25">
      <c r="B775" t="s">
        <v>218</v>
      </c>
      <c r="C775">
        <f>[2]Malmö!$B$195</f>
        <v>99</v>
      </c>
    </row>
    <row r="776" spans="1:3" hidden="1" outlineLevel="1" x14ac:dyDescent="0.25">
      <c r="B776" t="s">
        <v>219</v>
      </c>
      <c r="C776">
        <f>[3]Stockholm!$B$184</f>
        <v>99</v>
      </c>
    </row>
    <row r="777" spans="1:3" collapsed="1" x14ac:dyDescent="0.25">
      <c r="A777" t="s">
        <v>205</v>
      </c>
      <c r="C777">
        <f>COUNTA(C774:C776)</f>
        <v>3</v>
      </c>
    </row>
    <row r="778" spans="1:3" hidden="1" outlineLevel="1" x14ac:dyDescent="0.25">
      <c r="B778" t="s">
        <v>217</v>
      </c>
      <c r="C778">
        <f>[1]Göteborg!$B$195</f>
        <v>61</v>
      </c>
    </row>
    <row r="779" spans="1:3" hidden="1" outlineLevel="1" x14ac:dyDescent="0.25">
      <c r="B779" t="s">
        <v>218</v>
      </c>
      <c r="C779">
        <f>[2]Malmö!$B$196</f>
        <v>158</v>
      </c>
    </row>
    <row r="780" spans="1:3" hidden="1" outlineLevel="1" x14ac:dyDescent="0.25">
      <c r="B780" t="s">
        <v>219</v>
      </c>
      <c r="C780">
        <f>[3]Stockholm!$B$185</f>
        <v>124</v>
      </c>
    </row>
    <row r="781" spans="1:3" collapsed="1" x14ac:dyDescent="0.25">
      <c r="A781" t="s">
        <v>206</v>
      </c>
      <c r="C781">
        <f>COUNTA(C778:C780)</f>
        <v>3</v>
      </c>
    </row>
    <row r="782" spans="1:3" hidden="1" outlineLevel="1" x14ac:dyDescent="0.25">
      <c r="B782" t="s">
        <v>217</v>
      </c>
      <c r="C782">
        <f>[1]Göteborg!$B$196</f>
        <v>62</v>
      </c>
    </row>
    <row r="783" spans="1:3" hidden="1" outlineLevel="1" x14ac:dyDescent="0.25">
      <c r="B783" t="s">
        <v>218</v>
      </c>
      <c r="C783">
        <f>[2]Malmö!$B$197</f>
        <v>75</v>
      </c>
    </row>
    <row r="784" spans="1:3" hidden="1" outlineLevel="1" x14ac:dyDescent="0.25">
      <c r="B784" t="s">
        <v>219</v>
      </c>
      <c r="C784">
        <f>[3]Stockholm!$B$186</f>
        <v>75</v>
      </c>
    </row>
    <row r="785" spans="1:3" collapsed="1" x14ac:dyDescent="0.25">
      <c r="A785" t="s">
        <v>207</v>
      </c>
      <c r="C785">
        <f>COUNTA(C782:C784)</f>
        <v>3</v>
      </c>
    </row>
    <row r="786" spans="1:3" hidden="1" outlineLevel="1" x14ac:dyDescent="0.25">
      <c r="B786" t="s">
        <v>217</v>
      </c>
      <c r="C786">
        <f>[1]Göteborg!$B$197</f>
        <v>69</v>
      </c>
    </row>
    <row r="787" spans="1:3" hidden="1" outlineLevel="1" x14ac:dyDescent="0.25">
      <c r="B787" t="s">
        <v>218</v>
      </c>
      <c r="C787">
        <f>[2]Malmö!$B$198</f>
        <v>69</v>
      </c>
    </row>
    <row r="788" spans="1:3" hidden="1" outlineLevel="1" x14ac:dyDescent="0.25">
      <c r="B788" t="s">
        <v>219</v>
      </c>
      <c r="C788">
        <f>[3]Stockholm!$B$187</f>
        <v>57</v>
      </c>
    </row>
    <row r="789" spans="1:3" collapsed="1" x14ac:dyDescent="0.25">
      <c r="A789" t="s">
        <v>208</v>
      </c>
      <c r="C789">
        <f>COUNTA(C786:C788)</f>
        <v>3</v>
      </c>
    </row>
    <row r="790" spans="1:3" hidden="1" outlineLevel="1" x14ac:dyDescent="0.25">
      <c r="B790" t="s">
        <v>217</v>
      </c>
      <c r="C790">
        <f>[1]Göteborg!$B$198</f>
        <v>49</v>
      </c>
    </row>
    <row r="791" spans="1:3" hidden="1" outlineLevel="1" x14ac:dyDescent="0.25">
      <c r="B791" t="s">
        <v>218</v>
      </c>
      <c r="C791">
        <f>[2]Malmö!$B$199</f>
        <v>68</v>
      </c>
    </row>
    <row r="792" spans="1:3" hidden="1" outlineLevel="1" x14ac:dyDescent="0.25">
      <c r="B792" t="s">
        <v>219</v>
      </c>
      <c r="C792">
        <f>[3]Stockholm!$B$188</f>
        <v>56</v>
      </c>
    </row>
    <row r="793" spans="1:3" collapsed="1" x14ac:dyDescent="0.25">
      <c r="A793" t="s">
        <v>209</v>
      </c>
      <c r="C793">
        <f>COUNTA(C790:C792)</f>
        <v>3</v>
      </c>
    </row>
    <row r="794" spans="1:3" hidden="1" outlineLevel="1" x14ac:dyDescent="0.25">
      <c r="B794" t="s">
        <v>217</v>
      </c>
      <c r="C794">
        <f>[1]Göteborg!$B$199</f>
        <v>49</v>
      </c>
    </row>
    <row r="795" spans="1:3" hidden="1" outlineLevel="1" x14ac:dyDescent="0.25">
      <c r="B795" t="s">
        <v>218</v>
      </c>
      <c r="C795">
        <f>[2]Malmö!$B$200</f>
        <v>69</v>
      </c>
    </row>
    <row r="796" spans="1:3" hidden="1" outlineLevel="1" x14ac:dyDescent="0.25">
      <c r="B796" t="s">
        <v>219</v>
      </c>
      <c r="C796">
        <f>[3]Stockholm!$B$189</f>
        <v>57</v>
      </c>
    </row>
    <row r="797" spans="1:3" collapsed="1" x14ac:dyDescent="0.25">
      <c r="A797" t="s">
        <v>210</v>
      </c>
      <c r="C797">
        <f>COUNTA(C794:C796)</f>
        <v>3</v>
      </c>
    </row>
    <row r="798" spans="1:3" hidden="1" outlineLevel="1" x14ac:dyDescent="0.25">
      <c r="B798" t="s">
        <v>217</v>
      </c>
      <c r="C798">
        <f>[1]Göteborg!$B$200</f>
        <v>100</v>
      </c>
    </row>
    <row r="799" spans="1:3" hidden="1" outlineLevel="1" x14ac:dyDescent="0.25">
      <c r="B799" t="s">
        <v>218</v>
      </c>
      <c r="C799">
        <f>[2]Malmö!$B$201</f>
        <v>62</v>
      </c>
    </row>
    <row r="800" spans="1:3" hidden="1" outlineLevel="1" x14ac:dyDescent="0.25">
      <c r="B800" t="s">
        <v>219</v>
      </c>
      <c r="C800">
        <f>[3]Stockholm!$B$190</f>
        <v>50</v>
      </c>
    </row>
    <row r="801" spans="1:3" collapsed="1" x14ac:dyDescent="0.25">
      <c r="A801" t="s">
        <v>211</v>
      </c>
      <c r="C801">
        <f>COUNTA(C798:C800)</f>
        <v>3</v>
      </c>
    </row>
    <row r="802" spans="1:3" hidden="1" outlineLevel="1" x14ac:dyDescent="0.25">
      <c r="B802" t="s">
        <v>217</v>
      </c>
      <c r="C802">
        <f>[1]Göteborg!$B$201</f>
        <v>104</v>
      </c>
    </row>
    <row r="803" spans="1:3" hidden="1" outlineLevel="1" x14ac:dyDescent="0.25">
      <c r="B803" t="s">
        <v>218</v>
      </c>
      <c r="C803">
        <f>[2]Malmö!$B$202</f>
        <v>64</v>
      </c>
    </row>
    <row r="804" spans="1:3" hidden="1" outlineLevel="1" x14ac:dyDescent="0.25">
      <c r="B804" t="s">
        <v>219</v>
      </c>
      <c r="C804">
        <f>[3]Stockholm!$B$191</f>
        <v>64</v>
      </c>
    </row>
    <row r="805" spans="1:3" collapsed="1" x14ac:dyDescent="0.25">
      <c r="A805" t="s">
        <v>212</v>
      </c>
      <c r="C805">
        <f>COUNTA(C802:C804)</f>
        <v>3</v>
      </c>
    </row>
    <row r="806" spans="1:3" hidden="1" outlineLevel="1" x14ac:dyDescent="0.25">
      <c r="B806" t="s">
        <v>217</v>
      </c>
      <c r="C806">
        <f>[1]Göteborg!$B$202</f>
        <v>85</v>
      </c>
    </row>
    <row r="807" spans="1:3" hidden="1" outlineLevel="1" x14ac:dyDescent="0.25">
      <c r="B807" t="s">
        <v>218</v>
      </c>
      <c r="C807">
        <f>[2]Malmö!$B$203</f>
        <v>95</v>
      </c>
    </row>
    <row r="808" spans="1:3" hidden="1" outlineLevel="1" x14ac:dyDescent="0.25">
      <c r="B808" t="s">
        <v>219</v>
      </c>
      <c r="C808">
        <f>[3]Stockholm!$B$192</f>
        <v>95</v>
      </c>
    </row>
    <row r="809" spans="1:3" collapsed="1" x14ac:dyDescent="0.25">
      <c r="A809" t="s">
        <v>213</v>
      </c>
      <c r="C809">
        <f>COUNTA(C806:C808)</f>
        <v>3</v>
      </c>
    </row>
    <row r="810" spans="1:3" hidden="1" outlineLevel="1" x14ac:dyDescent="0.25">
      <c r="B810" t="s">
        <v>217</v>
      </c>
      <c r="C810">
        <f>[1]Göteborg!$B$203</f>
        <v>59</v>
      </c>
    </row>
    <row r="811" spans="1:3" hidden="1" outlineLevel="1" x14ac:dyDescent="0.25">
      <c r="B811" t="s">
        <v>218</v>
      </c>
      <c r="C811">
        <f>[2]Malmö!$B$204</f>
        <v>99</v>
      </c>
    </row>
    <row r="812" spans="1:3" hidden="1" outlineLevel="1" x14ac:dyDescent="0.25">
      <c r="B812" t="s">
        <v>219</v>
      </c>
      <c r="C812">
        <f>[3]Stockholm!$B$193</f>
        <v>99</v>
      </c>
    </row>
    <row r="813" spans="1:3" collapsed="1" x14ac:dyDescent="0.25">
      <c r="A813" t="s">
        <v>214</v>
      </c>
      <c r="C813">
        <f>COUNTA(C810:C812)</f>
        <v>3</v>
      </c>
    </row>
    <row r="814" spans="1:3" hidden="1" outlineLevel="1" x14ac:dyDescent="0.25">
      <c r="B814" t="s">
        <v>217</v>
      </c>
      <c r="C814">
        <f>[1]Göteborg!$B$204</f>
        <v>48</v>
      </c>
    </row>
    <row r="815" spans="1:3" hidden="1" outlineLevel="1" x14ac:dyDescent="0.25">
      <c r="B815" t="s">
        <v>218</v>
      </c>
      <c r="C815">
        <f>[2]Malmö!$B$205</f>
        <v>80</v>
      </c>
    </row>
    <row r="816" spans="1:3" hidden="1" outlineLevel="1" x14ac:dyDescent="0.25">
      <c r="B816" t="s">
        <v>219</v>
      </c>
      <c r="C816">
        <f>[3]Stockholm!$B$194</f>
        <v>80</v>
      </c>
    </row>
    <row r="817" spans="1:3" collapsed="1" x14ac:dyDescent="0.25">
      <c r="A817" t="s">
        <v>215</v>
      </c>
      <c r="C817">
        <f>COUNTA(C814:C816)</f>
        <v>3</v>
      </c>
    </row>
    <row r="818" spans="1:3" hidden="1" outlineLevel="1" x14ac:dyDescent="0.25">
      <c r="B818" t="s">
        <v>217</v>
      </c>
      <c r="C818">
        <f>[1]Göteborg!$B$205</f>
        <v>48</v>
      </c>
    </row>
    <row r="819" spans="1:3" hidden="1" outlineLevel="1" x14ac:dyDescent="0.25">
      <c r="B819" t="s">
        <v>218</v>
      </c>
      <c r="C819">
        <f>[2]Malmö!$B$206</f>
        <v>66</v>
      </c>
    </row>
    <row r="820" spans="1:3" hidden="1" outlineLevel="1" x14ac:dyDescent="0.25">
      <c r="B820" t="s">
        <v>219</v>
      </c>
      <c r="C820">
        <f>[3]Stockholm!$B$195</f>
        <v>54</v>
      </c>
    </row>
    <row r="821" spans="1:3" collapsed="1" x14ac:dyDescent="0.25">
      <c r="A821" t="s">
        <v>216</v>
      </c>
      <c r="C821">
        <f>COUNTA(C818:C820)</f>
        <v>3</v>
      </c>
    </row>
  </sheetData>
  <dataConsolidate function="count" topLabels="1" link="1">
    <dataRefs count="3">
      <dataRef ref="A1:B206" sheet="Göteborg" r:id="rId1"/>
      <dataRef ref="A1:B206" sheet="Malmö" r:id="rId2"/>
      <dataRef ref="A1:B195" sheet="Stockholm" r:id="rId3"/>
    </dataRefs>
  </dataConsolidate>
  <conditionalFormatting sqref="C3:C821">
    <cfRule type="iconSet" priority="2">
      <iconSet>
        <cfvo type="percent" val="0"/>
        <cfvo type="num" val="2"/>
        <cfvo type="num" val="3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2006-10-04T07:51:55Z</dcterms:created>
  <dcterms:modified xsi:type="dcterms:W3CDTF">2019-08-06T09:01:14Z</dcterms:modified>
</cp:coreProperties>
</file>