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20" windowWidth="9435" windowHeight="4965"/>
  </bookViews>
  <sheets>
    <sheet name="Kopiatorförsäljning" sheetId="1" r:id="rId1"/>
    <sheet name="Division med noll" sheetId="9" r:id="rId2"/>
  </sheets>
  <definedNames>
    <definedName name="AntalKöpta">#REF!</definedName>
    <definedName name="Rabattsatser">#REF!</definedName>
    <definedName name="Region">#REF!</definedName>
    <definedName name="Resultat">#REF!</definedName>
    <definedName name="VårtKontor">#REF!</definedName>
  </definedNames>
  <calcPr calcId="144525"/>
  <webPublishing codePage="1252"/>
</workbook>
</file>

<file path=xl/calcChain.xml><?xml version="1.0" encoding="utf-8"?>
<calcChain xmlns="http://schemas.openxmlformats.org/spreadsheetml/2006/main">
  <c r="C4" i="9" l="1"/>
  <c r="D4" i="9"/>
  <c r="E4" i="9"/>
  <c r="F4" i="9"/>
  <c r="G4" i="9"/>
  <c r="H4" i="9"/>
  <c r="I4" i="9"/>
  <c r="J4" i="9"/>
  <c r="K4" i="9"/>
  <c r="L4" i="9"/>
  <c r="M4" i="9"/>
  <c r="B4" i="9"/>
  <c r="N3" i="9"/>
  <c r="N2" i="9"/>
  <c r="N4" i="9" s="1"/>
  <c r="J5" i="1"/>
  <c r="J6" i="1"/>
  <c r="J7" i="1"/>
  <c r="J8" i="1"/>
  <c r="J4" i="1"/>
  <c r="D12" i="1"/>
  <c r="E12" i="1"/>
  <c r="F12" i="1"/>
  <c r="C12" i="1"/>
  <c r="I5" i="1"/>
  <c r="I6" i="1"/>
  <c r="I7" i="1"/>
  <c r="I8" i="1"/>
  <c r="I4" i="1"/>
  <c r="D11" i="1"/>
  <c r="E11" i="1"/>
  <c r="F11" i="1"/>
  <c r="C11" i="1"/>
  <c r="C10" i="1"/>
  <c r="D10" i="1"/>
  <c r="E10" i="1"/>
  <c r="F10" i="1"/>
  <c r="H4" i="1"/>
  <c r="H5" i="1"/>
  <c r="H6" i="1"/>
  <c r="H7" i="1"/>
  <c r="H8" i="1"/>
  <c r="H10" i="1"/>
</calcChain>
</file>

<file path=xl/sharedStrings.xml><?xml version="1.0" encoding="utf-8"?>
<sst xmlns="http://schemas.openxmlformats.org/spreadsheetml/2006/main" count="32" uniqueCount="28">
  <si>
    <t>Januari</t>
  </si>
  <si>
    <t>Februari</t>
  </si>
  <si>
    <t>Mars</t>
  </si>
  <si>
    <t>April</t>
  </si>
  <si>
    <t>Totalt</t>
  </si>
  <si>
    <t>Medel</t>
  </si>
  <si>
    <t>Median</t>
  </si>
  <si>
    <t>Region A</t>
  </si>
  <si>
    <t>Region B</t>
  </si>
  <si>
    <t>Region C</t>
  </si>
  <si>
    <t>Region D</t>
  </si>
  <si>
    <t>Region E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</si>
  <si>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</si>
  <si>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</si>
  <si>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</si>
  <si>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</si>
  <si>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</si>
  <si>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</si>
  <si>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</si>
  <si>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</si>
  <si>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</si>
  <si>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</si>
  <si>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</si>
  <si>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</si>
  <si>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Antal platser</t>
  </si>
  <si>
    <t>Antal sålda</t>
  </si>
  <si>
    <t>Beläggning</t>
  </si>
  <si>
    <t>Försäljningsstatistik för kopiatorer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</si>
</sst>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kr&quot;_-;\-* #,##0\ &quot;kr&quot;_-;_-* &quot;-&quot;\ &quot;kr&quot;_-;_-@_-"/>
    <numFmt numFmtId="41" formatCode="_-* #,##0\ _k_r_-;\-* #,##0\ _k_r_-;_-* &quot;-&quot;\ _k_r_-;_-@_-"/>
    <numFmt numFmtId="164" formatCode="0.0%"/>
  </numFmts>
  <fonts count="12" x14ac:knownFonts="1"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6" fillId="0" borderId="0" applyNumberFormat="0" applyFill="0" applyBorder="0" applyAlignment="0" applyProtection="0"/>
    <xf numFmtId="0" fontId="8" fillId="2" borderId="17" applyNumberFormat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1" fillId="0" borderId="0" xfId="0" applyFont="1"/>
    <xf numFmtId="0" fontId="6" fillId="0" borderId="15" xfId="4" applyBorder="1"/>
    <xf numFmtId="0" fontId="6" fillId="0" borderId="8" xfId="4" applyBorder="1"/>
    <xf numFmtId="0" fontId="6" fillId="0" borderId="9" xfId="4" applyBorder="1"/>
    <xf numFmtId="0" fontId="6" fillId="3" borderId="8" xfId="4" applyFill="1" applyBorder="1"/>
    <xf numFmtId="0" fontId="6" fillId="3" borderId="14" xfId="4" applyFill="1" applyBorder="1"/>
    <xf numFmtId="0" fontId="6" fillId="3" borderId="10" xfId="4" applyFill="1" applyBorder="1"/>
    <xf numFmtId="0" fontId="6" fillId="0" borderId="11" xfId="4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10" fillId="3" borderId="2" xfId="6" applyBorder="1"/>
    <xf numFmtId="0" fontId="10" fillId="3" borderId="5" xfId="6" applyBorder="1"/>
    <xf numFmtId="0" fontId="10" fillId="3" borderId="4" xfId="6" applyBorder="1"/>
    <xf numFmtId="0" fontId="11" fillId="0" borderId="22" xfId="0" applyFont="1" applyBorder="1"/>
    <xf numFmtId="0" fontId="11" fillId="0" borderId="0" xfId="0" applyFont="1" applyBorder="1"/>
    <xf numFmtId="0" fontId="11" fillId="0" borderId="1" xfId="0" applyFont="1" applyBorder="1"/>
    <xf numFmtId="0" fontId="6" fillId="0" borderId="12" xfId="4" applyBorder="1"/>
    <xf numFmtId="0" fontId="11" fillId="0" borderId="5" xfId="0" applyFont="1" applyBorder="1"/>
    <xf numFmtId="0" fontId="11" fillId="0" borderId="2" xfId="0" applyFont="1" applyBorder="1"/>
    <xf numFmtId="0" fontId="11" fillId="0" borderId="3" xfId="0" applyFont="1" applyBorder="1"/>
    <xf numFmtId="0" fontId="6" fillId="3" borderId="12" xfId="4" applyFill="1" applyBorder="1"/>
    <xf numFmtId="0" fontId="6" fillId="3" borderId="13" xfId="4" applyFill="1" applyBorder="1"/>
    <xf numFmtId="0" fontId="10" fillId="3" borderId="6" xfId="6" applyBorder="1"/>
    <xf numFmtId="0" fontId="10" fillId="3" borderId="7" xfId="6" applyBorder="1"/>
    <xf numFmtId="0" fontId="6" fillId="0" borderId="0" xfId="4" applyFont="1"/>
    <xf numFmtId="164" fontId="7" fillId="0" borderId="18" xfId="1" applyNumberFormat="1" applyFont="1" applyBorder="1"/>
    <xf numFmtId="0" fontId="9" fillId="4" borderId="0" xfId="7"/>
    <xf numFmtId="164" fontId="9" fillId="4" borderId="18" xfId="7" applyNumberFormat="1" applyBorder="1"/>
    <xf numFmtId="164" fontId="6" fillId="0" borderId="18" xfId="4" applyNumberFormat="1" applyBorder="1"/>
    <xf numFmtId="0" fontId="5" fillId="0" borderId="0" xfId="2" applyFont="1" applyAlignment="1">
      <alignment horizontal="center"/>
    </xf>
    <xf numFmtId="0" fontId="5" fillId="0" borderId="0" xfId="2" applyAlignment="1">
      <alignment horizontal="center"/>
    </xf>
  </cellXfs>
  <cellStyles count="10">
    <cellStyle name="20% - Dekorfärg1" xfId="6" builtinId="30" customBuiltin="1"/>
    <cellStyle name="Färg2" xfId="7" builtinId="33" customBuiltin="1"/>
    <cellStyle name="Normal" xfId="0" builtinId="0"/>
    <cellStyle name="Procent" xfId="1" builtinId="5"/>
    <cellStyle name="Rubrik" xfId="2" builtinId="15" customBuiltin="1"/>
    <cellStyle name="Rubrik 3" xfId="3" builtinId="18" customBuiltin="1"/>
    <cellStyle name="Rubrik 4" xfId="4" builtinId="19" customBuiltin="1"/>
    <cellStyle name="Tusental (0)_Boendekalkyl" xfId="8"/>
    <cellStyle name="Utdata" xfId="5" builtinId="21" customBuiltin="1"/>
    <cellStyle name="Valuta (0)_Boendekalkyl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tabSelected="1" workbookViewId="0">
      <selection activeCell="I10" sqref="I10"/>
    </sheetView>
  </sheetViews>
  <sheetFormatPr defaultRowHeight="12.75" x14ac:dyDescent="0.2"/>
  <cols>
    <col min="1" max="1" width="2.7109375" style="1" customWidth="1"/>
    <col min="2" max="2" width="9.140625" style="2"/>
    <col min="3" max="3" width="8.7109375" style="2" customWidth="1"/>
    <col min="4" max="4" width="9.140625" style="2"/>
    <col min="5" max="6" width="8.7109375" style="2" customWidth="1"/>
    <col min="7" max="7" width="2.7109375" style="2" customWidth="1"/>
    <col min="8" max="10" width="9.140625" style="2"/>
    <col min="11" max="11" width="9.140625" style="1"/>
    <col min="12" max="16384" width="9.140625" style="2"/>
  </cols>
  <sheetData>
    <row r="1" spans="2:10" s="2" customFormat="1" ht="22.5" x14ac:dyDescent="0.3">
      <c r="B1" s="32" t="s">
        <v>27</v>
      </c>
      <c r="C1" s="33"/>
      <c r="D1" s="33"/>
      <c r="E1" s="33"/>
      <c r="F1" s="33"/>
      <c r="G1" s="33"/>
      <c r="H1" s="33"/>
      <c r="I1" s="33"/>
      <c r="J1" s="33"/>
    </row>
    <row r="2" spans="2:10" s="2" customFormat="1" ht="13.5" thickBot="1" x14ac:dyDescent="0.25"/>
    <row r="3" spans="2:10" s="2" customFormat="1" ht="15" x14ac:dyDescent="0.25">
      <c r="B3" s="3"/>
      <c r="C3" s="4" t="s">
        <v>0</v>
      </c>
      <c r="D3" s="4" t="s">
        <v>1</v>
      </c>
      <c r="E3" s="4" t="s">
        <v>2</v>
      </c>
      <c r="F3" s="4" t="s">
        <v>3</v>
      </c>
      <c r="G3" s="5"/>
      <c r="H3" s="6" t="s">
        <v>4</v>
      </c>
      <c r="I3" s="7" t="s">
        <v>5</v>
      </c>
      <c r="J3" s="8" t="s">
        <v>6</v>
      </c>
    </row>
    <row r="4" spans="2:10" s="2" customFormat="1" ht="15" x14ac:dyDescent="0.25">
      <c r="B4" s="9" t="s">
        <v>7</v>
      </c>
      <c r="C4" s="10">
        <v>15</v>
      </c>
      <c r="D4" s="11">
        <v>13</v>
      </c>
      <c r="E4" s="11">
        <v>17</v>
      </c>
      <c r="F4" s="11">
        <v>14</v>
      </c>
      <c r="G4" s="12"/>
      <c r="H4" s="13">
        <f>SUM(C4:G4)</f>
        <v>59</v>
      </c>
      <c r="I4" s="14">
        <f>AVERAGE(C4:F4)</f>
        <v>14.75</v>
      </c>
      <c r="J4" s="15">
        <f>MEDIAN(C4:F4)</f>
        <v>14.5</v>
      </c>
    </row>
    <row r="5" spans="2:10" s="2" customFormat="1" ht="15" x14ac:dyDescent="0.25">
      <c r="B5" s="9" t="s">
        <v>8</v>
      </c>
      <c r="C5" s="16">
        <v>12</v>
      </c>
      <c r="D5" s="17">
        <v>14</v>
      </c>
      <c r="E5" s="17">
        <v>235</v>
      </c>
      <c r="F5" s="17">
        <v>121</v>
      </c>
      <c r="G5" s="18"/>
      <c r="H5" s="13">
        <f>SUM(C5:G5)</f>
        <v>382</v>
      </c>
      <c r="I5" s="14">
        <f t="shared" ref="I5:I8" si="0">AVERAGE(C5:F5)</f>
        <v>95.5</v>
      </c>
      <c r="J5" s="15">
        <f t="shared" ref="J5:J8" si="1">MEDIAN(C5:F5)</f>
        <v>67.5</v>
      </c>
    </row>
    <row r="6" spans="2:10" s="2" customFormat="1" ht="15" x14ac:dyDescent="0.25">
      <c r="B6" s="9" t="s">
        <v>9</v>
      </c>
      <c r="C6" s="16">
        <v>14</v>
      </c>
      <c r="D6" s="17">
        <v>15</v>
      </c>
      <c r="E6" s="17">
        <v>15</v>
      </c>
      <c r="F6" s="17">
        <v>14</v>
      </c>
      <c r="G6" s="18"/>
      <c r="H6" s="13">
        <f>SUM(C6:G6)</f>
        <v>58</v>
      </c>
      <c r="I6" s="14">
        <f t="shared" si="0"/>
        <v>14.5</v>
      </c>
      <c r="J6" s="15">
        <f t="shared" si="1"/>
        <v>14.5</v>
      </c>
    </row>
    <row r="7" spans="2:10" s="2" customFormat="1" ht="15" x14ac:dyDescent="0.25">
      <c r="B7" s="9" t="s">
        <v>10</v>
      </c>
      <c r="C7" s="16">
        <v>12</v>
      </c>
      <c r="D7" s="17">
        <v>16</v>
      </c>
      <c r="E7" s="17">
        <v>135</v>
      </c>
      <c r="F7" s="17">
        <v>15</v>
      </c>
      <c r="G7" s="18"/>
      <c r="H7" s="13">
        <f>SUM(C7:G7)</f>
        <v>178</v>
      </c>
      <c r="I7" s="14">
        <f t="shared" si="0"/>
        <v>44.5</v>
      </c>
      <c r="J7" s="15">
        <f t="shared" si="1"/>
        <v>15.5</v>
      </c>
    </row>
    <row r="8" spans="2:10" s="2" customFormat="1" ht="15" x14ac:dyDescent="0.25">
      <c r="B8" s="9" t="s">
        <v>11</v>
      </c>
      <c r="C8" s="16">
        <v>15</v>
      </c>
      <c r="D8" s="17">
        <v>14</v>
      </c>
      <c r="E8" s="17">
        <v>15</v>
      </c>
      <c r="F8" s="17">
        <v>14</v>
      </c>
      <c r="G8" s="18"/>
      <c r="H8" s="13">
        <f>SUM(C8:G8)</f>
        <v>58</v>
      </c>
      <c r="I8" s="14">
        <f t="shared" si="0"/>
        <v>14.5</v>
      </c>
      <c r="J8" s="15">
        <f t="shared" si="1"/>
        <v>14.5</v>
      </c>
    </row>
    <row r="9" spans="2:10" s="2" customFormat="1" ht="15" x14ac:dyDescent="0.25">
      <c r="B9" s="19"/>
      <c r="C9" s="20"/>
      <c r="D9" s="21"/>
      <c r="E9" s="21"/>
      <c r="F9" s="21"/>
      <c r="G9" s="22"/>
      <c r="H9" s="13"/>
      <c r="I9" s="14"/>
      <c r="J9" s="15"/>
    </row>
    <row r="10" spans="2:10" s="2" customFormat="1" ht="15" x14ac:dyDescent="0.25">
      <c r="B10" s="23" t="s">
        <v>4</v>
      </c>
      <c r="C10" s="14">
        <f>SUM(C4:C9)</f>
        <v>68</v>
      </c>
      <c r="D10" s="14">
        <f>SUM(D4:D9)</f>
        <v>72</v>
      </c>
      <c r="E10" s="14">
        <f>SUM(E4:E9)</f>
        <v>417</v>
      </c>
      <c r="F10" s="14">
        <f>SUM(F4:F9)</f>
        <v>178</v>
      </c>
      <c r="G10" s="14"/>
      <c r="H10" s="14">
        <f>SUM(C10:G10)</f>
        <v>735</v>
      </c>
      <c r="I10" s="14"/>
      <c r="J10" s="15"/>
    </row>
    <row r="11" spans="2:10" s="2" customFormat="1" ht="15" x14ac:dyDescent="0.25">
      <c r="B11" s="23" t="s">
        <v>5</v>
      </c>
      <c r="C11" s="14">
        <f>AVERAGE(C4:C8)</f>
        <v>13.6</v>
      </c>
      <c r="D11" s="14">
        <f t="shared" ref="D11:F11" si="2">AVERAGE(D4:D8)</f>
        <v>14.4</v>
      </c>
      <c r="E11" s="14">
        <f t="shared" si="2"/>
        <v>83.4</v>
      </c>
      <c r="F11" s="14">
        <f t="shared" si="2"/>
        <v>35.6</v>
      </c>
      <c r="G11" s="14"/>
      <c r="H11" s="14"/>
      <c r="I11" s="14"/>
      <c r="J11" s="15"/>
    </row>
    <row r="12" spans="2:10" s="2" customFormat="1" ht="15.75" thickBot="1" x14ac:dyDescent="0.3">
      <c r="B12" s="24" t="s">
        <v>6</v>
      </c>
      <c r="C12" s="25">
        <f>MEDIAN(C4:C8)</f>
        <v>14</v>
      </c>
      <c r="D12" s="25">
        <f t="shared" ref="D12:F12" si="3">MEDIAN(D4:D8)</f>
        <v>14</v>
      </c>
      <c r="E12" s="25">
        <f t="shared" si="3"/>
        <v>17</v>
      </c>
      <c r="F12" s="25">
        <f t="shared" si="3"/>
        <v>14</v>
      </c>
      <c r="G12" s="25"/>
      <c r="H12" s="25"/>
      <c r="I12" s="25"/>
      <c r="J12" s="26"/>
    </row>
  </sheetData>
  <mergeCells count="1">
    <mergeCell ref="B1:J1"/>
  </mergeCells>
  <phoneticPr fontId="4" type="noConversion"/>
  <pageMargins left="0.75" right="0.75" top="1" bottom="1" header="0.5" footer="0.5"/>
  <pageSetup paperSize="9" orientation="portrait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H2" sqref="H2"/>
    </sheetView>
  </sheetViews>
  <sheetFormatPr defaultRowHeight="12.75" x14ac:dyDescent="0.2"/>
  <cols>
    <col min="1" max="1" width="12.28515625" style="2" bestFit="1" customWidth="1"/>
    <col min="2" max="13" width="11" style="2" customWidth="1"/>
    <col min="14" max="16384" width="9.140625" style="2"/>
  </cols>
  <sheetData>
    <row r="1" spans="1:14" ht="15" x14ac:dyDescent="0.25">
      <c r="A1" s="27"/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9" t="s">
        <v>4</v>
      </c>
    </row>
    <row r="2" spans="1:14" ht="15" x14ac:dyDescent="0.25">
      <c r="A2" s="27" t="s">
        <v>24</v>
      </c>
      <c r="B2" s="2">
        <v>200</v>
      </c>
      <c r="C2" s="2">
        <v>200</v>
      </c>
      <c r="D2" s="2">
        <v>225</v>
      </c>
      <c r="E2" s="2">
        <v>225</v>
      </c>
      <c r="F2" s="2">
        <v>225</v>
      </c>
      <c r="G2" s="2">
        <v>200</v>
      </c>
      <c r="N2" s="29">
        <f>SUM(B2:M2)</f>
        <v>1275</v>
      </c>
    </row>
    <row r="3" spans="1:14" ht="15" x14ac:dyDescent="0.25">
      <c r="A3" s="27" t="s">
        <v>25</v>
      </c>
      <c r="B3" s="2">
        <v>125</v>
      </c>
      <c r="C3" s="2">
        <v>175</v>
      </c>
      <c r="D3" s="2">
        <v>210</v>
      </c>
      <c r="E3" s="2">
        <v>215</v>
      </c>
      <c r="F3" s="2">
        <v>200</v>
      </c>
      <c r="G3" s="2">
        <v>185</v>
      </c>
      <c r="N3" s="29">
        <f t="shared" ref="N3" si="0">SUM(B3:M3)</f>
        <v>1110</v>
      </c>
    </row>
    <row r="4" spans="1:14" ht="15.75" thickBot="1" x14ac:dyDescent="0.3">
      <c r="A4" s="31" t="s">
        <v>26</v>
      </c>
      <c r="B4" s="28">
        <f>IF(B2&gt;0,B3/B2,"")</f>
        <v>0.625</v>
      </c>
      <c r="C4" s="28">
        <f t="shared" ref="C4:N4" si="1">IF(C2&gt;0,C3/C2,"")</f>
        <v>0.875</v>
      </c>
      <c r="D4" s="28">
        <f t="shared" si="1"/>
        <v>0.93333333333333335</v>
      </c>
      <c r="E4" s="28">
        <f t="shared" si="1"/>
        <v>0.9555555555555556</v>
      </c>
      <c r="F4" s="28">
        <f t="shared" si="1"/>
        <v>0.88888888888888884</v>
      </c>
      <c r="G4" s="28">
        <f t="shared" si="1"/>
        <v>0.92500000000000004</v>
      </c>
      <c r="H4" s="28" t="str">
        <f t="shared" si="1"/>
        <v/>
      </c>
      <c r="I4" s="28" t="str">
        <f t="shared" si="1"/>
        <v/>
      </c>
      <c r="J4" s="28" t="str">
        <f t="shared" si="1"/>
        <v/>
      </c>
      <c r="K4" s="28" t="str">
        <f t="shared" si="1"/>
        <v/>
      </c>
      <c r="L4" s="28" t="str">
        <f t="shared" si="1"/>
        <v/>
      </c>
      <c r="M4" s="28" t="str">
        <f t="shared" si="1"/>
        <v/>
      </c>
      <c r="N4" s="30">
        <f t="shared" si="1"/>
        <v>0.87058823529411766</v>
      </c>
    </row>
    <row r="5" spans="1:14" ht="13.5" thickTop="1" x14ac:dyDescent="0.2"/>
  </sheetData>
  <pageMargins left="0.75" right="0.75" top="1" bottom="1" header="0.5" footer="0.5"/>
  <pageSetup paperSize="9" orientation="landscape" horizontalDpi="4294967292" verticalDpi="4294967292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Kopiatorförsäljning</vt:lpstr>
      <vt:lpstr>Division med noll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Funktioner</dc:title>
  <dc:creator>Filip Facit</dc:creator>
  <cp:lastModifiedBy>Joachim Clasberg</cp:lastModifiedBy>
  <dcterms:created xsi:type="dcterms:W3CDTF">1995-09-29T12:56:05Z</dcterms:created>
  <dcterms:modified xsi:type="dcterms:W3CDTF">2010-07-07T07:01:43Z</dcterms:modified>
</cp:coreProperties>
</file>