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2019-gk_OK\"/>
    </mc:Choice>
  </mc:AlternateContent>
  <xr:revisionPtr revIDLastSave="0" documentId="13_ncr:1_{2295979A-68B7-4732-AAAC-9679AC23DAEF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Europastatistik" sheetId="1" r:id="rId1"/>
  </sheets>
  <definedNames>
    <definedName name="_xlnm._FilterDatabase" localSheetId="0" hidden="1">Europastatistik!$A$1:$I$47</definedName>
  </definedNames>
  <calcPr calcId="191029"/>
</workbook>
</file>

<file path=xl/calcChain.xml><?xml version="1.0" encoding="utf-8"?>
<calcChain xmlns="http://schemas.openxmlformats.org/spreadsheetml/2006/main">
  <c r="H5" i="1" l="1"/>
  <c r="I5" i="1"/>
  <c r="H6" i="1"/>
  <c r="I6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20" i="1"/>
  <c r="I20" i="1"/>
  <c r="H21" i="1"/>
  <c r="I21" i="1"/>
  <c r="H28" i="1"/>
  <c r="I28" i="1"/>
  <c r="H24" i="1"/>
  <c r="I24" i="1"/>
  <c r="H26" i="1"/>
  <c r="I26" i="1"/>
  <c r="H27" i="1"/>
  <c r="I27" i="1"/>
  <c r="H29" i="1"/>
  <c r="I29" i="1"/>
  <c r="H30" i="1"/>
  <c r="I30" i="1"/>
  <c r="H31" i="1"/>
  <c r="I31" i="1"/>
  <c r="H32" i="1"/>
  <c r="I32" i="1"/>
  <c r="H33" i="1"/>
  <c r="I33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4" i="1"/>
  <c r="I44" i="1"/>
  <c r="H47" i="1"/>
  <c r="I47" i="1"/>
  <c r="E5" i="1"/>
  <c r="F5" i="1"/>
  <c r="E6" i="1"/>
  <c r="F6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20" i="1"/>
  <c r="F20" i="1"/>
  <c r="E21" i="1"/>
  <c r="F21" i="1"/>
  <c r="E28" i="1"/>
  <c r="F28" i="1"/>
  <c r="E24" i="1"/>
  <c r="F24" i="1"/>
  <c r="E26" i="1"/>
  <c r="F26" i="1"/>
  <c r="E27" i="1"/>
  <c r="F27" i="1"/>
  <c r="E29" i="1"/>
  <c r="F29" i="1"/>
  <c r="E30" i="1"/>
  <c r="F30" i="1"/>
  <c r="E31" i="1"/>
  <c r="F31" i="1"/>
  <c r="E32" i="1"/>
  <c r="F32" i="1"/>
  <c r="E33" i="1"/>
  <c r="F33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4" i="1"/>
  <c r="F44" i="1"/>
  <c r="E47" i="1"/>
  <c r="F47" i="1"/>
  <c r="E4" i="1"/>
  <c r="F4" i="1"/>
  <c r="H4" i="1"/>
  <c r="I4" i="1"/>
</calcChain>
</file>

<file path=xl/sharedStrings.xml><?xml version="1.0" encoding="utf-8"?>
<sst xmlns="http://schemas.openxmlformats.org/spreadsheetml/2006/main" count="55" uniqueCount="55">
  <si>
    <t>EUROPA</t>
  </si>
  <si>
    <t>Antal varuhus</t>
  </si>
  <si>
    <t>Antal anställda</t>
  </si>
  <si>
    <t>Omsättning</t>
  </si>
  <si>
    <t>Omsättning/varuhus</t>
  </si>
  <si>
    <t>Omsättning/anställd</t>
  </si>
  <si>
    <t>Vinst</t>
  </si>
  <si>
    <t>Vinst/varuhus</t>
  </si>
  <si>
    <t>Vinst/anställd</t>
  </si>
  <si>
    <t>ALBANIEN</t>
  </si>
  <si>
    <t>ANDORRA</t>
  </si>
  <si>
    <t>BELGIEN</t>
  </si>
  <si>
    <t>BULGARIEN</t>
  </si>
  <si>
    <t>DANMARK</t>
  </si>
  <si>
    <t>ENGLAND</t>
  </si>
  <si>
    <t>ESTLAND</t>
  </si>
  <si>
    <t>FINLAND</t>
  </si>
  <si>
    <t>FRANKRIKE</t>
  </si>
  <si>
    <t>GREKLAND</t>
  </si>
  <si>
    <t>IRLAND</t>
  </si>
  <si>
    <t>ISLAND</t>
  </si>
  <si>
    <t>ITALIEN</t>
  </si>
  <si>
    <t>LIECHTENSTEIN</t>
  </si>
  <si>
    <t>LITAUEN</t>
  </si>
  <si>
    <t>LUXEMBOURG</t>
  </si>
  <si>
    <t>MALTA</t>
  </si>
  <si>
    <t>NEDERLÄNDERNA</t>
  </si>
  <si>
    <t>NORDIRLAND</t>
  </si>
  <si>
    <t>NORGE</t>
  </si>
  <si>
    <t>POLEN</t>
  </si>
  <si>
    <t>PORTUGAL</t>
  </si>
  <si>
    <t>RUMÄNIEN</t>
  </si>
  <si>
    <t>RYSSLAND</t>
  </si>
  <si>
    <t>SCHWIEZ</t>
  </si>
  <si>
    <t>SKOTTLAND</t>
  </si>
  <si>
    <t>SLOVAKIEN</t>
  </si>
  <si>
    <t>SPANIEN</t>
  </si>
  <si>
    <t>SVERIGE</t>
  </si>
  <si>
    <t>TJECKIEN</t>
  </si>
  <si>
    <t>TYSKLAND</t>
  </si>
  <si>
    <t>UKRAINA</t>
  </si>
  <si>
    <t>UNGERN</t>
  </si>
  <si>
    <t>VITRYSSLAND</t>
  </si>
  <si>
    <t>WALES</t>
  </si>
  <si>
    <t>ÖSTERRIKE</t>
  </si>
  <si>
    <t>BOSNIEN-HERCEGOVINA</t>
  </si>
  <si>
    <t>CYPERN</t>
  </si>
  <si>
    <t>KROATIEN</t>
  </si>
  <si>
    <t>LETTLAND</t>
  </si>
  <si>
    <t>MOLDAVIEN</t>
  </si>
  <si>
    <t>MONACO</t>
  </si>
  <si>
    <t>MONTENEGRO</t>
  </si>
  <si>
    <t>SAN MARINO</t>
  </si>
  <si>
    <t>SERBIEN</t>
  </si>
  <si>
    <t>NORDMAKEDONIEN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</si>
</sst>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3" fillId="2" borderId="0" applyNumberFormat="0" applyBorder="0" applyAlignment="0" applyProtection="0"/>
  </cellStyleXfs>
  <cellXfs count="4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2" borderId="0" xfId="2" applyFont="1"/>
  </cellXfs>
  <cellStyles count="3">
    <cellStyle name="Dekorfärg1" xfId="2" builtinId="29"/>
    <cellStyle name="Normal" xfId="0" builtinId="0"/>
    <cellStyle name="Rubrik 3" xfId="1" builtinId="18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47"/>
  <sheetViews>
    <sheetView tabSelected="1" workbookViewId="0">
      <selection activeCell="A2" sqref="A2"/>
    </sheetView>
  </sheetViews>
  <sheetFormatPr defaultColWidth="9.1796875" defaultRowHeight="14.5" x14ac:dyDescent="0.35"/>
  <cols>
    <col min="1" max="1" width="23" style="1" bestFit="1" customWidth="1"/>
    <col min="2" max="2" width="13.26953125" style="1" bestFit="1" customWidth="1"/>
    <col min="3" max="3" width="14.26953125" style="1" bestFit="1" customWidth="1"/>
    <col min="4" max="4" width="11.26953125" style="1" bestFit="1" customWidth="1"/>
    <col min="5" max="6" width="19.453125" style="1" bestFit="1" customWidth="1"/>
    <col min="7" max="7" width="9.453125" style="1" customWidth="1"/>
    <col min="8" max="9" width="13.54296875" style="1" bestFit="1" customWidth="1"/>
    <col min="10" max="16384" width="9.1796875" style="1"/>
  </cols>
  <sheetData>
    <row r="1" spans="1:9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5">
      <c r="A2" s="1" t="s">
        <v>9</v>
      </c>
      <c r="B2" s="1">
        <v>0</v>
      </c>
      <c r="C2" s="1">
        <v>0</v>
      </c>
      <c r="D2" s="1">
        <v>0</v>
      </c>
      <c r="E2" s="2">
        <v>0</v>
      </c>
      <c r="F2" s="2">
        <v>0</v>
      </c>
      <c r="G2" s="1">
        <v>0</v>
      </c>
      <c r="H2" s="2">
        <v>0</v>
      </c>
      <c r="I2" s="2">
        <v>0</v>
      </c>
    </row>
    <row r="3" spans="1:9" x14ac:dyDescent="0.35">
      <c r="A3" s="1" t="s">
        <v>10</v>
      </c>
      <c r="B3" s="1">
        <v>0</v>
      </c>
      <c r="C3" s="1">
        <v>0</v>
      </c>
      <c r="D3" s="1">
        <v>0</v>
      </c>
      <c r="E3" s="2">
        <v>0</v>
      </c>
      <c r="F3" s="2">
        <v>0</v>
      </c>
      <c r="G3" s="1">
        <v>0</v>
      </c>
      <c r="H3" s="2">
        <v>0</v>
      </c>
      <c r="I3" s="2">
        <v>0</v>
      </c>
    </row>
    <row r="4" spans="1:9" x14ac:dyDescent="0.35">
      <c r="A4" s="1" t="s">
        <v>11</v>
      </c>
      <c r="B4" s="1">
        <v>2</v>
      </c>
      <c r="C4" s="1">
        <v>223</v>
      </c>
      <c r="D4" s="1">
        <v>188</v>
      </c>
      <c r="E4" s="2">
        <f>D4/B4</f>
        <v>94</v>
      </c>
      <c r="F4" s="2">
        <f>D4/C4</f>
        <v>0.84304932735426008</v>
      </c>
      <c r="G4" s="1">
        <v>102</v>
      </c>
      <c r="H4" s="2">
        <f>G4/B4</f>
        <v>51</v>
      </c>
      <c r="I4" s="2">
        <f>G4/C4</f>
        <v>0.45739910313901344</v>
      </c>
    </row>
    <row r="5" spans="1:9" x14ac:dyDescent="0.35">
      <c r="A5" s="1" t="s">
        <v>45</v>
      </c>
      <c r="B5" s="1">
        <v>2</v>
      </c>
      <c r="C5" s="1">
        <v>175</v>
      </c>
      <c r="D5" s="1">
        <v>132</v>
      </c>
      <c r="E5" s="2">
        <f>D5/B5</f>
        <v>66</v>
      </c>
      <c r="F5" s="2">
        <f>D5/C5</f>
        <v>0.75428571428571434</v>
      </c>
      <c r="G5" s="1">
        <v>96</v>
      </c>
      <c r="H5" s="2">
        <f>G5/B5</f>
        <v>48</v>
      </c>
      <c r="I5" s="2">
        <f>G5/C5</f>
        <v>0.5485714285714286</v>
      </c>
    </row>
    <row r="6" spans="1:9" x14ac:dyDescent="0.35">
      <c r="A6" s="1" t="s">
        <v>12</v>
      </c>
      <c r="B6" s="1">
        <v>2</v>
      </c>
      <c r="C6" s="1">
        <v>165</v>
      </c>
      <c r="D6" s="1">
        <v>77</v>
      </c>
      <c r="E6" s="2">
        <f>D6/B6</f>
        <v>38.5</v>
      </c>
      <c r="F6" s="2">
        <f>D6/C6</f>
        <v>0.46666666666666667</v>
      </c>
      <c r="G6" s="1">
        <v>-12</v>
      </c>
      <c r="H6" s="2">
        <f>G6/B6</f>
        <v>-6</v>
      </c>
      <c r="I6" s="2">
        <f>G6/C6</f>
        <v>-7.2727272727272724E-2</v>
      </c>
    </row>
    <row r="7" spans="1:9" x14ac:dyDescent="0.35">
      <c r="A7" s="1" t="s">
        <v>46</v>
      </c>
      <c r="B7" s="1">
        <v>2</v>
      </c>
      <c r="C7" s="1">
        <v>0</v>
      </c>
      <c r="D7" s="1">
        <v>0</v>
      </c>
      <c r="E7" s="2">
        <v>0</v>
      </c>
      <c r="F7" s="2">
        <v>0</v>
      </c>
      <c r="G7" s="1">
        <v>0</v>
      </c>
      <c r="H7" s="2">
        <v>0</v>
      </c>
      <c r="I7" s="2">
        <v>0</v>
      </c>
    </row>
    <row r="8" spans="1:9" x14ac:dyDescent="0.35">
      <c r="A8" s="1" t="s">
        <v>13</v>
      </c>
      <c r="B8" s="1">
        <v>2</v>
      </c>
      <c r="C8" s="1">
        <v>688</v>
      </c>
      <c r="D8" s="1">
        <v>723</v>
      </c>
      <c r="E8" s="2">
        <f>D8/B8</f>
        <v>361.5</v>
      </c>
      <c r="F8" s="2">
        <f>D8/C8</f>
        <v>1.0508720930232558</v>
      </c>
      <c r="G8" s="1">
        <v>421</v>
      </c>
      <c r="H8" s="2">
        <f>G8/B8</f>
        <v>210.5</v>
      </c>
      <c r="I8" s="2">
        <f>G8/C8</f>
        <v>0.61191860465116277</v>
      </c>
    </row>
    <row r="9" spans="1:9" x14ac:dyDescent="0.35">
      <c r="A9" s="1" t="s">
        <v>14</v>
      </c>
      <c r="B9" s="1">
        <v>2</v>
      </c>
      <c r="C9" s="1">
        <v>1344</v>
      </c>
      <c r="D9" s="1">
        <v>1090</v>
      </c>
      <c r="E9" s="2">
        <f>D9/B9</f>
        <v>545</v>
      </c>
      <c r="F9" s="2">
        <f>D9/C9</f>
        <v>0.81101190476190477</v>
      </c>
      <c r="G9" s="1">
        <v>511</v>
      </c>
      <c r="H9" s="2">
        <f>G9/B9</f>
        <v>255.5</v>
      </c>
      <c r="I9" s="2">
        <f>G9/C9</f>
        <v>0.38020833333333331</v>
      </c>
    </row>
    <row r="10" spans="1:9" x14ac:dyDescent="0.35">
      <c r="A10" s="1" t="s">
        <v>15</v>
      </c>
      <c r="B10" s="1">
        <v>2</v>
      </c>
      <c r="C10" s="1">
        <v>132</v>
      </c>
      <c r="D10" s="1">
        <v>55</v>
      </c>
      <c r="E10" s="2">
        <f>D10/B10</f>
        <v>27.5</v>
      </c>
      <c r="F10" s="2">
        <f>D10/C10</f>
        <v>0.41666666666666669</v>
      </c>
      <c r="G10" s="1">
        <v>-24</v>
      </c>
      <c r="H10" s="2">
        <f>G10/B10</f>
        <v>-12</v>
      </c>
      <c r="I10" s="2">
        <f>G10/C10</f>
        <v>-0.18181818181818182</v>
      </c>
    </row>
    <row r="11" spans="1:9" x14ac:dyDescent="0.35">
      <c r="A11" s="1" t="s">
        <v>16</v>
      </c>
      <c r="B11" s="1">
        <v>2</v>
      </c>
      <c r="C11" s="1">
        <v>1566</v>
      </c>
      <c r="D11" s="1">
        <v>1456</v>
      </c>
      <c r="E11" s="2">
        <f>D11/B11</f>
        <v>728</v>
      </c>
      <c r="F11" s="2">
        <f>D11/C11</f>
        <v>0.92975734355044704</v>
      </c>
      <c r="G11" s="1">
        <v>798</v>
      </c>
      <c r="H11" s="2">
        <f>G11/B11</f>
        <v>399</v>
      </c>
      <c r="I11" s="2">
        <f>G11/C11</f>
        <v>0.50957854406130265</v>
      </c>
    </row>
    <row r="12" spans="1:9" x14ac:dyDescent="0.35">
      <c r="A12" s="1" t="s">
        <v>17</v>
      </c>
      <c r="B12" s="1">
        <v>2</v>
      </c>
      <c r="C12" s="1">
        <v>1477</v>
      </c>
      <c r="D12" s="1">
        <v>987</v>
      </c>
      <c r="E12" s="2">
        <f>D12/B12</f>
        <v>493.5</v>
      </c>
      <c r="F12" s="2">
        <f>D12/C12</f>
        <v>0.66824644549763035</v>
      </c>
      <c r="G12" s="1">
        <v>512</v>
      </c>
      <c r="H12" s="2">
        <f>G12/B12</f>
        <v>256</v>
      </c>
      <c r="I12" s="2">
        <f>G12/C12</f>
        <v>0.34664861205145564</v>
      </c>
    </row>
    <row r="13" spans="1:9" x14ac:dyDescent="0.35">
      <c r="A13" s="1" t="s">
        <v>18</v>
      </c>
      <c r="B13" s="1">
        <v>2</v>
      </c>
      <c r="C13" s="1">
        <v>256</v>
      </c>
      <c r="D13" s="1">
        <v>132</v>
      </c>
      <c r="E13" s="2">
        <f>D13/B13</f>
        <v>66</v>
      </c>
      <c r="F13" s="2">
        <f>D13/C13</f>
        <v>0.515625</v>
      </c>
      <c r="G13" s="1">
        <v>-2</v>
      </c>
      <c r="H13" s="2">
        <f>G13/B13</f>
        <v>-1</v>
      </c>
      <c r="I13" s="2">
        <f>G13/C13</f>
        <v>-7.8125E-3</v>
      </c>
    </row>
    <row r="14" spans="1:9" x14ac:dyDescent="0.35">
      <c r="A14" s="1" t="s">
        <v>19</v>
      </c>
      <c r="B14" s="1">
        <v>2</v>
      </c>
      <c r="C14" s="1">
        <v>89</v>
      </c>
      <c r="D14" s="1">
        <v>67</v>
      </c>
      <c r="E14" s="2">
        <f>D14/B14</f>
        <v>33.5</v>
      </c>
      <c r="F14" s="2">
        <f>D14/C14</f>
        <v>0.7528089887640449</v>
      </c>
      <c r="G14" s="1">
        <v>-13</v>
      </c>
      <c r="H14" s="2">
        <f>G14/B14</f>
        <v>-6.5</v>
      </c>
      <c r="I14" s="2">
        <f>G14/C14</f>
        <v>-0.14606741573033707</v>
      </c>
    </row>
    <row r="15" spans="1:9" x14ac:dyDescent="0.35">
      <c r="A15" s="1" t="s">
        <v>20</v>
      </c>
      <c r="B15" s="1">
        <v>2</v>
      </c>
      <c r="C15" s="1">
        <v>97</v>
      </c>
      <c r="D15" s="1">
        <v>121</v>
      </c>
      <c r="E15" s="2">
        <f>D15/B15</f>
        <v>60.5</v>
      </c>
      <c r="F15" s="2">
        <f>D15/C15</f>
        <v>1.2474226804123711</v>
      </c>
      <c r="G15" s="1">
        <v>60</v>
      </c>
      <c r="H15" s="2">
        <f>G15/B15</f>
        <v>30</v>
      </c>
      <c r="I15" s="2">
        <f>G15/C15</f>
        <v>0.61855670103092786</v>
      </c>
    </row>
    <row r="16" spans="1:9" x14ac:dyDescent="0.35">
      <c r="A16" s="1" t="s">
        <v>21</v>
      </c>
      <c r="B16" s="1">
        <v>2</v>
      </c>
      <c r="C16" s="1">
        <v>1333</v>
      </c>
      <c r="D16" s="1">
        <v>1244</v>
      </c>
      <c r="E16" s="2">
        <f>D16/B16</f>
        <v>622</v>
      </c>
      <c r="F16" s="2">
        <f>D16/C16</f>
        <v>0.93323330832708173</v>
      </c>
      <c r="G16" s="1">
        <v>200</v>
      </c>
      <c r="H16" s="2">
        <f>G16/B16</f>
        <v>100</v>
      </c>
      <c r="I16" s="2">
        <f>G16/C16</f>
        <v>0.15003750937734434</v>
      </c>
    </row>
    <row r="17" spans="1:9" x14ac:dyDescent="0.35">
      <c r="A17" s="1" t="s">
        <v>47</v>
      </c>
      <c r="B17" s="1">
        <v>2</v>
      </c>
      <c r="C17" s="1">
        <v>315</v>
      </c>
      <c r="D17" s="1">
        <v>285</v>
      </c>
      <c r="E17" s="2">
        <f>D17/B17</f>
        <v>142.5</v>
      </c>
      <c r="F17" s="2">
        <f>D17/C17</f>
        <v>0.90476190476190477</v>
      </c>
      <c r="G17" s="1">
        <v>198</v>
      </c>
      <c r="H17" s="2">
        <f>G17/B17</f>
        <v>99</v>
      </c>
      <c r="I17" s="2">
        <f>G17/C17</f>
        <v>0.62857142857142856</v>
      </c>
    </row>
    <row r="18" spans="1:9" x14ac:dyDescent="0.35">
      <c r="A18" s="1" t="s">
        <v>48</v>
      </c>
      <c r="B18" s="1">
        <v>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35">
      <c r="A19" s="1" t="s">
        <v>22</v>
      </c>
      <c r="B19" s="1">
        <v>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x14ac:dyDescent="0.35">
      <c r="A20" s="1" t="s">
        <v>23</v>
      </c>
      <c r="B20" s="1">
        <v>2</v>
      </c>
      <c r="C20" s="1">
        <v>35</v>
      </c>
      <c r="D20" s="1">
        <v>36</v>
      </c>
      <c r="E20" s="2">
        <f>D20/B20</f>
        <v>18</v>
      </c>
      <c r="F20" s="2">
        <f>D20/C20</f>
        <v>1.0285714285714285</v>
      </c>
      <c r="G20" s="1">
        <v>4</v>
      </c>
      <c r="H20" s="2">
        <f>G20/B20</f>
        <v>2</v>
      </c>
      <c r="I20" s="2">
        <f>G20/C20</f>
        <v>0.11428571428571428</v>
      </c>
    </row>
    <row r="21" spans="1:9" x14ac:dyDescent="0.35">
      <c r="A21" s="1" t="s">
        <v>24</v>
      </c>
      <c r="B21" s="1">
        <v>2</v>
      </c>
      <c r="C21" s="1">
        <v>88</v>
      </c>
      <c r="D21" s="1">
        <v>154</v>
      </c>
      <c r="E21" s="2">
        <f>D21/B21</f>
        <v>77</v>
      </c>
      <c r="F21" s="2">
        <f>D21/C21</f>
        <v>1.75</v>
      </c>
      <c r="G21" s="1">
        <v>79</v>
      </c>
      <c r="H21" s="2">
        <f>G21/B21</f>
        <v>39.5</v>
      </c>
      <c r="I21" s="2">
        <f>G21/C21</f>
        <v>0.89772727272727271</v>
      </c>
    </row>
    <row r="22" spans="1:9" x14ac:dyDescent="0.35">
      <c r="A22" s="1" t="s">
        <v>25</v>
      </c>
      <c r="B22" s="1">
        <v>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 spans="1:9" x14ac:dyDescent="0.35">
      <c r="A23" s="1" t="s">
        <v>49</v>
      </c>
      <c r="B23" s="1">
        <v>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x14ac:dyDescent="0.35">
      <c r="A24" s="1" t="s">
        <v>50</v>
      </c>
      <c r="B24" s="1">
        <v>2</v>
      </c>
      <c r="C24" s="1">
        <v>19</v>
      </c>
      <c r="D24" s="1">
        <v>18</v>
      </c>
      <c r="E24" s="2">
        <f>D24/B24</f>
        <v>9</v>
      </c>
      <c r="F24" s="2">
        <f>D24/C24</f>
        <v>0.94736842105263153</v>
      </c>
      <c r="G24" s="1">
        <v>2</v>
      </c>
      <c r="H24" s="2">
        <f>G24/B24</f>
        <v>1</v>
      </c>
      <c r="I24" s="2">
        <f>G24/C24</f>
        <v>0.10526315789473684</v>
      </c>
    </row>
    <row r="25" spans="1:9" x14ac:dyDescent="0.35">
      <c r="A25" s="1" t="s">
        <v>51</v>
      </c>
      <c r="B25" s="1">
        <v>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1:9" x14ac:dyDescent="0.35">
      <c r="A26" s="1" t="s">
        <v>26</v>
      </c>
      <c r="B26" s="1">
        <v>2</v>
      </c>
      <c r="C26" s="1">
        <v>654</v>
      </c>
      <c r="D26" s="1">
        <v>672</v>
      </c>
      <c r="E26" s="2">
        <f>D26/B26</f>
        <v>336</v>
      </c>
      <c r="F26" s="2">
        <f>D26/C26</f>
        <v>1.0275229357798166</v>
      </c>
      <c r="G26" s="1">
        <v>131</v>
      </c>
      <c r="H26" s="2">
        <f>G26/B26</f>
        <v>65.5</v>
      </c>
      <c r="I26" s="2">
        <f>G26/C26</f>
        <v>0.20030581039755352</v>
      </c>
    </row>
    <row r="27" spans="1:9" x14ac:dyDescent="0.35">
      <c r="A27" s="1" t="s">
        <v>27</v>
      </c>
      <c r="B27" s="1">
        <v>2</v>
      </c>
      <c r="C27" s="1">
        <v>76</v>
      </c>
      <c r="D27" s="1">
        <v>87</v>
      </c>
      <c r="E27" s="2">
        <f>D27/B27</f>
        <v>43.5</v>
      </c>
      <c r="F27" s="2">
        <f>D27/C27</f>
        <v>1.1447368421052631</v>
      </c>
      <c r="G27" s="1">
        <v>4</v>
      </c>
      <c r="H27" s="2">
        <f>G27/B27</f>
        <v>2</v>
      </c>
      <c r="I27" s="2">
        <f>G27/C27</f>
        <v>5.2631578947368418E-2</v>
      </c>
    </row>
    <row r="28" spans="1:9" x14ac:dyDescent="0.35">
      <c r="A28" s="1" t="s">
        <v>54</v>
      </c>
      <c r="B28" s="1">
        <v>2</v>
      </c>
      <c r="C28" s="1">
        <v>22</v>
      </c>
      <c r="D28" s="1">
        <v>27</v>
      </c>
      <c r="E28" s="2">
        <f>D28/B28</f>
        <v>13.5</v>
      </c>
      <c r="F28" s="2">
        <f>D28/C28</f>
        <v>1.2272727272727273</v>
      </c>
      <c r="G28" s="1">
        <v>2</v>
      </c>
      <c r="H28" s="2">
        <f>G28/B28</f>
        <v>1</v>
      </c>
      <c r="I28" s="2">
        <f>G28/C28</f>
        <v>9.0909090909090912E-2</v>
      </c>
    </row>
    <row r="29" spans="1:9" x14ac:dyDescent="0.35">
      <c r="A29" s="1" t="s">
        <v>28</v>
      </c>
      <c r="B29" s="1">
        <v>2</v>
      </c>
      <c r="C29" s="1">
        <v>1678</v>
      </c>
      <c r="D29" s="1">
        <v>1677</v>
      </c>
      <c r="E29" s="2">
        <f>D29/B29</f>
        <v>838.5</v>
      </c>
      <c r="F29" s="2">
        <f>D29/C29</f>
        <v>0.99940405244338493</v>
      </c>
      <c r="G29" s="1">
        <v>599</v>
      </c>
      <c r="H29" s="2">
        <f>G29/B29</f>
        <v>299.5</v>
      </c>
      <c r="I29" s="2">
        <f>G29/C29</f>
        <v>0.35697258641239571</v>
      </c>
    </row>
    <row r="30" spans="1:9" x14ac:dyDescent="0.35">
      <c r="A30" s="1" t="s">
        <v>29</v>
      </c>
      <c r="B30" s="1">
        <v>2</v>
      </c>
      <c r="C30" s="1">
        <v>421</v>
      </c>
      <c r="D30" s="1">
        <v>254</v>
      </c>
      <c r="E30" s="2">
        <f>D30/B30</f>
        <v>127</v>
      </c>
      <c r="F30" s="2">
        <f>D30/C30</f>
        <v>0.60332541567695963</v>
      </c>
      <c r="G30" s="1">
        <v>14</v>
      </c>
      <c r="H30" s="2">
        <f>G30/B30</f>
        <v>7</v>
      </c>
      <c r="I30" s="2">
        <f>G30/C30</f>
        <v>3.3254156769596199E-2</v>
      </c>
    </row>
    <row r="31" spans="1:9" x14ac:dyDescent="0.35">
      <c r="A31" s="1" t="s">
        <v>30</v>
      </c>
      <c r="B31" s="1">
        <v>2</v>
      </c>
      <c r="C31" s="1">
        <v>112</v>
      </c>
      <c r="D31" s="1">
        <v>69</v>
      </c>
      <c r="E31" s="2">
        <f>D31/B31</f>
        <v>34.5</v>
      </c>
      <c r="F31" s="2">
        <f>D31/C31</f>
        <v>0.6160714285714286</v>
      </c>
      <c r="G31" s="1">
        <v>1</v>
      </c>
      <c r="H31" s="2">
        <f>G31/B31</f>
        <v>0.5</v>
      </c>
      <c r="I31" s="2">
        <f>G31/C31</f>
        <v>8.9285714285714281E-3</v>
      </c>
    </row>
    <row r="32" spans="1:9" x14ac:dyDescent="0.35">
      <c r="A32" s="1" t="s">
        <v>31</v>
      </c>
      <c r="B32" s="1">
        <v>2</v>
      </c>
      <c r="C32" s="1">
        <v>165</v>
      </c>
      <c r="D32" s="1">
        <v>70</v>
      </c>
      <c r="E32" s="2">
        <f>D32/B32</f>
        <v>35</v>
      </c>
      <c r="F32" s="2">
        <f>D32/C32</f>
        <v>0.42424242424242425</v>
      </c>
      <c r="G32" s="1">
        <v>22</v>
      </c>
      <c r="H32" s="2">
        <f>G32/B32</f>
        <v>11</v>
      </c>
      <c r="I32" s="2">
        <f>G32/C32</f>
        <v>0.13333333333333333</v>
      </c>
    </row>
    <row r="33" spans="1:9" x14ac:dyDescent="0.35">
      <c r="A33" s="1" t="s">
        <v>32</v>
      </c>
      <c r="B33" s="1">
        <v>2</v>
      </c>
      <c r="C33" s="1">
        <v>323</v>
      </c>
      <c r="D33" s="1">
        <v>148</v>
      </c>
      <c r="E33" s="2">
        <f>D33/B33</f>
        <v>74</v>
      </c>
      <c r="F33" s="2">
        <f>D33/C33</f>
        <v>0.45820433436532509</v>
      </c>
      <c r="G33" s="1">
        <v>60</v>
      </c>
      <c r="H33" s="2">
        <f>G33/B33</f>
        <v>30</v>
      </c>
      <c r="I33" s="2">
        <f>G33/C33</f>
        <v>0.18575851393188855</v>
      </c>
    </row>
    <row r="34" spans="1:9" x14ac:dyDescent="0.35">
      <c r="A34" s="1" t="s">
        <v>52</v>
      </c>
      <c r="B34" s="1">
        <v>2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35">
      <c r="A35" s="1" t="s">
        <v>33</v>
      </c>
      <c r="B35" s="1">
        <v>2</v>
      </c>
      <c r="C35" s="1">
        <v>254</v>
      </c>
      <c r="D35" s="1">
        <v>378</v>
      </c>
      <c r="E35" s="2">
        <f>D35/B35</f>
        <v>189</v>
      </c>
      <c r="F35" s="2">
        <f>D35/C35</f>
        <v>1.4881889763779528</v>
      </c>
      <c r="G35" s="1">
        <v>201</v>
      </c>
      <c r="H35" s="2">
        <f>G35/B35</f>
        <v>100.5</v>
      </c>
      <c r="I35" s="2">
        <f>G35/C35</f>
        <v>0.79133858267716539</v>
      </c>
    </row>
    <row r="36" spans="1:9" x14ac:dyDescent="0.35">
      <c r="A36" s="1" t="s">
        <v>53</v>
      </c>
      <c r="B36" s="1">
        <v>2</v>
      </c>
      <c r="C36" s="1">
        <v>119</v>
      </c>
      <c r="D36" s="1">
        <v>103</v>
      </c>
      <c r="E36" s="2">
        <f>D36/B36</f>
        <v>51.5</v>
      </c>
      <c r="F36" s="2">
        <f>D36/C36</f>
        <v>0.86554621848739499</v>
      </c>
      <c r="G36" s="1">
        <v>175</v>
      </c>
      <c r="H36" s="2">
        <f>G36/B36</f>
        <v>87.5</v>
      </c>
      <c r="I36" s="2">
        <f>G36/C36</f>
        <v>1.4705882352941178</v>
      </c>
    </row>
    <row r="37" spans="1:9" x14ac:dyDescent="0.35">
      <c r="A37" s="1" t="s">
        <v>34</v>
      </c>
      <c r="B37" s="1">
        <v>2</v>
      </c>
      <c r="C37" s="1">
        <v>168</v>
      </c>
      <c r="D37" s="1">
        <v>203</v>
      </c>
      <c r="E37" s="2">
        <f>D37/B37</f>
        <v>101.5</v>
      </c>
      <c r="F37" s="2">
        <f>D37/C37</f>
        <v>1.2083333333333333</v>
      </c>
      <c r="G37" s="1">
        <v>-44</v>
      </c>
      <c r="H37" s="2">
        <f>G37/B37</f>
        <v>-22</v>
      </c>
      <c r="I37" s="2">
        <f>G37/C37</f>
        <v>-0.26190476190476192</v>
      </c>
    </row>
    <row r="38" spans="1:9" x14ac:dyDescent="0.35">
      <c r="A38" s="1" t="s">
        <v>35</v>
      </c>
      <c r="B38" s="1">
        <v>2</v>
      </c>
      <c r="C38" s="1">
        <v>123</v>
      </c>
      <c r="D38" s="1">
        <v>132</v>
      </c>
      <c r="E38" s="2">
        <f>D38/B38</f>
        <v>66</v>
      </c>
      <c r="F38" s="2">
        <f>D38/C38</f>
        <v>1.0731707317073171</v>
      </c>
      <c r="G38" s="1">
        <v>23</v>
      </c>
      <c r="H38" s="2">
        <f>G38/B38</f>
        <v>11.5</v>
      </c>
      <c r="I38" s="2">
        <f>G38/C38</f>
        <v>0.18699186991869918</v>
      </c>
    </row>
    <row r="39" spans="1:9" x14ac:dyDescent="0.35">
      <c r="A39" s="1" t="s">
        <v>36</v>
      </c>
      <c r="B39" s="1">
        <v>2</v>
      </c>
      <c r="C39" s="1">
        <v>378</v>
      </c>
      <c r="D39" s="1">
        <v>357</v>
      </c>
      <c r="E39" s="2">
        <f>D39/B39</f>
        <v>178.5</v>
      </c>
      <c r="F39" s="2">
        <f>D39/C39</f>
        <v>0.94444444444444442</v>
      </c>
      <c r="G39" s="1">
        <v>26</v>
      </c>
      <c r="H39" s="2">
        <f>G39/B39</f>
        <v>13</v>
      </c>
      <c r="I39" s="2">
        <f>G39/C39</f>
        <v>6.8783068783068779E-2</v>
      </c>
    </row>
    <row r="40" spans="1:9" x14ac:dyDescent="0.35">
      <c r="A40" s="1" t="s">
        <v>37</v>
      </c>
      <c r="B40" s="1">
        <v>2</v>
      </c>
      <c r="C40" s="1">
        <v>2578</v>
      </c>
      <c r="D40" s="1">
        <v>3411</v>
      </c>
      <c r="E40" s="2">
        <f>D40/B40</f>
        <v>1705.5</v>
      </c>
      <c r="F40" s="2">
        <f>D40/C40</f>
        <v>1.3231186966640807</v>
      </c>
      <c r="G40" s="1">
        <v>2011</v>
      </c>
      <c r="H40" s="2">
        <f>G40/B40</f>
        <v>1005.5</v>
      </c>
      <c r="I40" s="2">
        <f>G40/C40</f>
        <v>0.78006206361520558</v>
      </c>
    </row>
    <row r="41" spans="1:9" x14ac:dyDescent="0.35">
      <c r="A41" s="1" t="s">
        <v>38</v>
      </c>
      <c r="B41" s="1">
        <v>2</v>
      </c>
      <c r="C41" s="1">
        <v>126</v>
      </c>
      <c r="D41" s="1">
        <v>91</v>
      </c>
      <c r="E41" s="2">
        <f>D41/B41</f>
        <v>45.5</v>
      </c>
      <c r="F41" s="2">
        <f>D41/C41</f>
        <v>0.72222222222222221</v>
      </c>
      <c r="G41" s="1">
        <v>15</v>
      </c>
      <c r="H41" s="2">
        <f>G41/B41</f>
        <v>7.5</v>
      </c>
      <c r="I41" s="2">
        <f>G41/C41</f>
        <v>0.11904761904761904</v>
      </c>
    </row>
    <row r="42" spans="1:9" x14ac:dyDescent="0.35">
      <c r="A42" s="1" t="s">
        <v>39</v>
      </c>
      <c r="B42" s="1">
        <v>2</v>
      </c>
      <c r="C42" s="1">
        <v>1523</v>
      </c>
      <c r="D42" s="1">
        <v>2133</v>
      </c>
      <c r="E42" s="2">
        <f>D42/B42</f>
        <v>1066.5</v>
      </c>
      <c r="F42" s="2">
        <f>D42/C42</f>
        <v>1.4005252790544978</v>
      </c>
      <c r="G42" s="1">
        <v>1114</v>
      </c>
      <c r="H42" s="2">
        <f>G42/B42</f>
        <v>557</v>
      </c>
      <c r="I42" s="2">
        <f>G42/C42</f>
        <v>0.73145108338804987</v>
      </c>
    </row>
    <row r="43" spans="1:9" x14ac:dyDescent="0.35">
      <c r="A43" s="1" t="s">
        <v>40</v>
      </c>
      <c r="B43" s="1">
        <v>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35">
      <c r="A44" s="1" t="s">
        <v>41</v>
      </c>
      <c r="B44" s="1">
        <v>2</v>
      </c>
      <c r="C44" s="1">
        <v>202</v>
      </c>
      <c r="D44" s="1">
        <v>174</v>
      </c>
      <c r="E44" s="2">
        <f>D44/B44</f>
        <v>87</v>
      </c>
      <c r="F44" s="2">
        <f>D44/C44</f>
        <v>0.86138613861386137</v>
      </c>
      <c r="G44" s="1">
        <v>36</v>
      </c>
      <c r="H44" s="2">
        <f>G44/B44</f>
        <v>18</v>
      </c>
      <c r="I44" s="2">
        <f>G44/C44</f>
        <v>0.17821782178217821</v>
      </c>
    </row>
    <row r="45" spans="1:9" x14ac:dyDescent="0.35">
      <c r="A45" s="1" t="s">
        <v>43</v>
      </c>
      <c r="B45" s="1">
        <v>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x14ac:dyDescent="0.35">
      <c r="A46" s="1" t="s">
        <v>42</v>
      </c>
      <c r="B46" s="1">
        <v>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35">
      <c r="A47" s="1" t="s">
        <v>44</v>
      </c>
      <c r="B47" s="1">
        <v>2</v>
      </c>
      <c r="C47" s="1">
        <v>178</v>
      </c>
      <c r="D47" s="1">
        <v>221</v>
      </c>
      <c r="E47" s="2">
        <f>D47/B47</f>
        <v>110.5</v>
      </c>
      <c r="F47" s="2">
        <f>D47/C47</f>
        <v>1.2415730337078652</v>
      </c>
      <c r="G47" s="1">
        <v>26</v>
      </c>
      <c r="H47" s="2">
        <f>G47/B47</f>
        <v>13</v>
      </c>
      <c r="I47" s="2">
        <f>G47/C47</f>
        <v>0.14606741573033707</v>
      </c>
    </row>
  </sheetData>
  <sortState ref="A2:I47">
    <sortCondition ref="A2"/>
  </sortState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Europastatistik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Europastatistik</dc:title>
  <dc:subject/>
  <dc:creator>Klas Klurig</dc:creator>
  <cp:keywords/>
  <dc:description/>
  <cp:lastModifiedBy>Christos Gultidis</cp:lastModifiedBy>
  <cp:lastPrinted>2006-09-22T09:23:37Z</cp:lastPrinted>
  <dcterms:created xsi:type="dcterms:W3CDTF">1997-04-09T11:04:54Z</dcterms:created>
  <dcterms:modified xsi:type="dcterms:W3CDTF">2019-06-26T12:35:46Z</dcterms:modified>
</cp:coreProperties>
</file>